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4"/>
  <workbookPr/>
  <mc:AlternateContent xmlns:mc="http://schemas.openxmlformats.org/markup-compatibility/2006">
    <mc:Choice Requires="x15">
      <x15ac:absPath xmlns:x15ac="http://schemas.microsoft.com/office/spreadsheetml/2010/11/ac" url="https://thefranciscrickinstitute-my.sharepoint.com/personal/zeisnet_crick_ac_uk/Documents/Covid 19/Raw data - upload/KM/"/>
    </mc:Choice>
  </mc:AlternateContent>
  <xr:revisionPtr revIDLastSave="0" documentId="8_{42CFB831-033C-D447-B5B7-3047E9F915F8}" xr6:coauthVersionLast="46" xr6:coauthVersionMax="46" xr10:uidLastSave="{00000000-0000-0000-0000-000000000000}"/>
  <bookViews>
    <workbookView xWindow="3080" yWindow="3000" windowWidth="28800" windowHeight="17540" xr2:uid="{00000000-000D-0000-FFFF-FFFF00000000}"/>
  </bookViews>
  <sheets>
    <sheet name="Transpose and - background" sheetId="1" r:id="rId1"/>
    <sheet name="Apply Inner Filter Effect" sheetId="2" r:id="rId2"/>
    <sheet name="IFE correction factor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2" i="1" l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31" i="1"/>
  <c r="B59" i="1" l="1"/>
  <c r="CJ59" i="1"/>
  <c r="CI59" i="1"/>
  <c r="CH59" i="1"/>
  <c r="CJ58" i="1"/>
  <c r="CI58" i="1"/>
  <c r="CH58" i="1"/>
  <c r="CJ57" i="1"/>
  <c r="CI57" i="1"/>
  <c r="CH57" i="1"/>
  <c r="CJ56" i="1"/>
  <c r="CI56" i="1"/>
  <c r="CH56" i="1"/>
  <c r="CJ55" i="1"/>
  <c r="CI55" i="1"/>
  <c r="CH55" i="1"/>
  <c r="CJ54" i="1"/>
  <c r="CI54" i="1"/>
  <c r="CH54" i="1"/>
  <c r="CJ53" i="1"/>
  <c r="CI53" i="1"/>
  <c r="CH53" i="1"/>
  <c r="CJ52" i="1"/>
  <c r="CI52" i="1"/>
  <c r="CH52" i="1"/>
  <c r="CJ51" i="1"/>
  <c r="CI51" i="1"/>
  <c r="CH51" i="1"/>
  <c r="CJ50" i="1"/>
  <c r="CI50" i="1"/>
  <c r="CH50" i="1"/>
  <c r="CJ49" i="1"/>
  <c r="CI49" i="1"/>
  <c r="CH49" i="1"/>
  <c r="CJ48" i="1"/>
  <c r="CI48" i="1"/>
  <c r="CH48" i="1"/>
  <c r="CJ47" i="1"/>
  <c r="CI47" i="1"/>
  <c r="CH47" i="1"/>
  <c r="CJ46" i="1"/>
  <c r="CI46" i="1"/>
  <c r="CH46" i="1"/>
  <c r="CJ45" i="1"/>
  <c r="CI45" i="1"/>
  <c r="CH45" i="1"/>
  <c r="CJ44" i="1"/>
  <c r="CI44" i="1"/>
  <c r="CH44" i="1"/>
  <c r="CJ43" i="1"/>
  <c r="CI43" i="1"/>
  <c r="CH43" i="1"/>
  <c r="CJ42" i="1"/>
  <c r="CI42" i="1"/>
  <c r="CH42" i="1"/>
  <c r="CJ41" i="1"/>
  <c r="CI41" i="1"/>
  <c r="CH41" i="1"/>
  <c r="CJ40" i="1"/>
  <c r="CI40" i="1"/>
  <c r="CH40" i="1"/>
  <c r="CJ39" i="1"/>
  <c r="CI39" i="1"/>
  <c r="CH39" i="1"/>
  <c r="CJ38" i="1"/>
  <c r="CI38" i="1"/>
  <c r="CH38" i="1"/>
  <c r="CJ37" i="1"/>
  <c r="CI37" i="1"/>
  <c r="CH37" i="1"/>
  <c r="CJ36" i="1"/>
  <c r="CI36" i="1"/>
  <c r="CH36" i="1"/>
  <c r="CJ35" i="1"/>
  <c r="CI35" i="1"/>
  <c r="CH35" i="1"/>
  <c r="CJ34" i="1"/>
  <c r="CI34" i="1"/>
  <c r="CH34" i="1"/>
  <c r="CJ33" i="1"/>
  <c r="CI33" i="1"/>
  <c r="CH33" i="1"/>
  <c r="CJ32" i="1"/>
  <c r="CI32" i="1"/>
  <c r="CH32" i="1"/>
  <c r="CJ31" i="1"/>
  <c r="CI31" i="1"/>
  <c r="CH31" i="1"/>
  <c r="CF59" i="1"/>
  <c r="CE59" i="1"/>
  <c r="CD59" i="1"/>
  <c r="CF58" i="1"/>
  <c r="CE58" i="1"/>
  <c r="CD58" i="1"/>
  <c r="CF57" i="1"/>
  <c r="CE57" i="1"/>
  <c r="CD57" i="1"/>
  <c r="CF56" i="1"/>
  <c r="CE56" i="1"/>
  <c r="CD56" i="1"/>
  <c r="CF55" i="1"/>
  <c r="CE55" i="1"/>
  <c r="CD55" i="1"/>
  <c r="CF54" i="1"/>
  <c r="CE54" i="1"/>
  <c r="CD54" i="1"/>
  <c r="CF53" i="1"/>
  <c r="CE53" i="1"/>
  <c r="CD53" i="1"/>
  <c r="CF52" i="1"/>
  <c r="CE52" i="1"/>
  <c r="CD52" i="1"/>
  <c r="CF51" i="1"/>
  <c r="CE51" i="1"/>
  <c r="CD51" i="1"/>
  <c r="CF50" i="1"/>
  <c r="CE50" i="1"/>
  <c r="CD50" i="1"/>
  <c r="CF49" i="1"/>
  <c r="CE49" i="1"/>
  <c r="CD49" i="1"/>
  <c r="CF48" i="1"/>
  <c r="CE48" i="1"/>
  <c r="CD48" i="1"/>
  <c r="CF47" i="1"/>
  <c r="CE47" i="1"/>
  <c r="CD47" i="1"/>
  <c r="CF46" i="1"/>
  <c r="CE46" i="1"/>
  <c r="CD46" i="1"/>
  <c r="CF45" i="1"/>
  <c r="CE45" i="1"/>
  <c r="CD45" i="1"/>
  <c r="CF44" i="1"/>
  <c r="CE44" i="1"/>
  <c r="CD44" i="1"/>
  <c r="CF43" i="1"/>
  <c r="CE43" i="1"/>
  <c r="CD43" i="1"/>
  <c r="CF42" i="1"/>
  <c r="CE42" i="1"/>
  <c r="CD42" i="1"/>
  <c r="CF41" i="1"/>
  <c r="CE41" i="1"/>
  <c r="CD41" i="1"/>
  <c r="CF40" i="1"/>
  <c r="CE40" i="1"/>
  <c r="CD40" i="1"/>
  <c r="CF39" i="1"/>
  <c r="CE39" i="1"/>
  <c r="CD39" i="1"/>
  <c r="CF38" i="1"/>
  <c r="CE38" i="1"/>
  <c r="CD38" i="1"/>
  <c r="CF37" i="1"/>
  <c r="CE37" i="1"/>
  <c r="CD37" i="1"/>
  <c r="CF36" i="1"/>
  <c r="CE36" i="1"/>
  <c r="CD36" i="1"/>
  <c r="CF35" i="1"/>
  <c r="CE35" i="1"/>
  <c r="CD35" i="1"/>
  <c r="CF34" i="1"/>
  <c r="CE34" i="1"/>
  <c r="CD34" i="1"/>
  <c r="CF33" i="1"/>
  <c r="CE33" i="1"/>
  <c r="CD33" i="1"/>
  <c r="CF32" i="1"/>
  <c r="CE32" i="1"/>
  <c r="CD32" i="1"/>
  <c r="CF31" i="1"/>
  <c r="CE31" i="1"/>
  <c r="CD31" i="1"/>
  <c r="CB59" i="1"/>
  <c r="CA59" i="1"/>
  <c r="BZ59" i="1"/>
  <c r="CB58" i="1"/>
  <c r="CA58" i="1"/>
  <c r="BZ58" i="1"/>
  <c r="CB57" i="1"/>
  <c r="CA57" i="1"/>
  <c r="BZ57" i="1"/>
  <c r="CB56" i="1"/>
  <c r="CA56" i="1"/>
  <c r="BZ56" i="1"/>
  <c r="CB55" i="1"/>
  <c r="CA55" i="1"/>
  <c r="BZ55" i="1"/>
  <c r="CB54" i="1"/>
  <c r="CA54" i="1"/>
  <c r="BZ54" i="1"/>
  <c r="CB53" i="1"/>
  <c r="CA53" i="1"/>
  <c r="BZ53" i="1"/>
  <c r="CB52" i="1"/>
  <c r="CA52" i="1"/>
  <c r="BZ52" i="1"/>
  <c r="CB51" i="1"/>
  <c r="CA51" i="1"/>
  <c r="BZ51" i="1"/>
  <c r="CB50" i="1"/>
  <c r="CA50" i="1"/>
  <c r="BZ50" i="1"/>
  <c r="CB49" i="1"/>
  <c r="CA49" i="1"/>
  <c r="BZ49" i="1"/>
  <c r="CB48" i="1"/>
  <c r="CA48" i="1"/>
  <c r="BZ48" i="1"/>
  <c r="CB47" i="1"/>
  <c r="CA47" i="1"/>
  <c r="BZ47" i="1"/>
  <c r="CB46" i="1"/>
  <c r="CA46" i="1"/>
  <c r="BZ46" i="1"/>
  <c r="CB45" i="1"/>
  <c r="CA45" i="1"/>
  <c r="BZ45" i="1"/>
  <c r="CB44" i="1"/>
  <c r="CA44" i="1"/>
  <c r="BZ44" i="1"/>
  <c r="CB43" i="1"/>
  <c r="CA43" i="1"/>
  <c r="BZ43" i="1"/>
  <c r="CB42" i="1"/>
  <c r="CA42" i="1"/>
  <c r="BZ42" i="1"/>
  <c r="CB41" i="1"/>
  <c r="CA41" i="1"/>
  <c r="BZ41" i="1"/>
  <c r="CB40" i="1"/>
  <c r="CA40" i="1"/>
  <c r="BZ40" i="1"/>
  <c r="CB39" i="1"/>
  <c r="CA39" i="1"/>
  <c r="BZ39" i="1"/>
  <c r="CB38" i="1"/>
  <c r="CA38" i="1"/>
  <c r="BZ38" i="1"/>
  <c r="CB37" i="1"/>
  <c r="CA37" i="1"/>
  <c r="BZ37" i="1"/>
  <c r="CB36" i="1"/>
  <c r="CA36" i="1"/>
  <c r="BZ36" i="1"/>
  <c r="CB35" i="1"/>
  <c r="CA35" i="1"/>
  <c r="BZ35" i="1"/>
  <c r="CB34" i="1"/>
  <c r="CA34" i="1"/>
  <c r="BZ34" i="1"/>
  <c r="CB33" i="1"/>
  <c r="CA33" i="1"/>
  <c r="BZ33" i="1"/>
  <c r="CB32" i="1"/>
  <c r="CA32" i="1"/>
  <c r="BZ32" i="1"/>
  <c r="CB31" i="1"/>
  <c r="CA31" i="1"/>
  <c r="BZ31" i="1"/>
  <c r="BX59" i="1"/>
  <c r="BW59" i="1"/>
  <c r="BV59" i="1"/>
  <c r="BX58" i="1"/>
  <c r="BW58" i="1"/>
  <c r="BV58" i="1"/>
  <c r="BX57" i="1"/>
  <c r="BW57" i="1"/>
  <c r="BV57" i="1"/>
  <c r="BX56" i="1"/>
  <c r="BW56" i="1"/>
  <c r="BV56" i="1"/>
  <c r="BX55" i="1"/>
  <c r="BW55" i="1"/>
  <c r="BV55" i="1"/>
  <c r="BX54" i="1"/>
  <c r="BW54" i="1"/>
  <c r="BV54" i="1"/>
  <c r="BX53" i="1"/>
  <c r="BW53" i="1"/>
  <c r="BV53" i="1"/>
  <c r="BX52" i="1"/>
  <c r="BW52" i="1"/>
  <c r="BV52" i="1"/>
  <c r="BX51" i="1"/>
  <c r="BW51" i="1"/>
  <c r="BV51" i="1"/>
  <c r="BX50" i="1"/>
  <c r="BW50" i="1"/>
  <c r="BV50" i="1"/>
  <c r="BX49" i="1"/>
  <c r="BW49" i="1"/>
  <c r="BV49" i="1"/>
  <c r="BX48" i="1"/>
  <c r="BW48" i="1"/>
  <c r="BV48" i="1"/>
  <c r="BX47" i="1"/>
  <c r="BW47" i="1"/>
  <c r="BV47" i="1"/>
  <c r="BX46" i="1"/>
  <c r="BW46" i="1"/>
  <c r="BV46" i="1"/>
  <c r="BX45" i="1"/>
  <c r="BW45" i="1"/>
  <c r="BV45" i="1"/>
  <c r="BX44" i="1"/>
  <c r="BW44" i="1"/>
  <c r="BV44" i="1"/>
  <c r="BX43" i="1"/>
  <c r="BW43" i="1"/>
  <c r="BV43" i="1"/>
  <c r="BX42" i="1"/>
  <c r="BW42" i="1"/>
  <c r="BV42" i="1"/>
  <c r="BX41" i="1"/>
  <c r="BW41" i="1"/>
  <c r="BV41" i="1"/>
  <c r="BX40" i="1"/>
  <c r="BW40" i="1"/>
  <c r="BV40" i="1"/>
  <c r="BX39" i="1"/>
  <c r="BW39" i="1"/>
  <c r="BV39" i="1"/>
  <c r="BX38" i="1"/>
  <c r="BW38" i="1"/>
  <c r="BV38" i="1"/>
  <c r="BX37" i="1"/>
  <c r="BW37" i="1"/>
  <c r="BV37" i="1"/>
  <c r="BX36" i="1"/>
  <c r="BW36" i="1"/>
  <c r="BV36" i="1"/>
  <c r="BX35" i="1"/>
  <c r="BW35" i="1"/>
  <c r="BV35" i="1"/>
  <c r="BX34" i="1"/>
  <c r="BW34" i="1"/>
  <c r="BV34" i="1"/>
  <c r="BX33" i="1"/>
  <c r="BW33" i="1"/>
  <c r="BV33" i="1"/>
  <c r="BX32" i="1"/>
  <c r="BW32" i="1"/>
  <c r="BV32" i="1"/>
  <c r="BX31" i="1"/>
  <c r="BW31" i="1"/>
  <c r="BV31" i="1"/>
  <c r="BT59" i="1"/>
  <c r="BS59" i="1"/>
  <c r="BR59" i="1"/>
  <c r="BT58" i="1"/>
  <c r="BS58" i="1"/>
  <c r="BR58" i="1"/>
  <c r="BT57" i="1"/>
  <c r="BS57" i="1"/>
  <c r="BR57" i="1"/>
  <c r="BT56" i="1"/>
  <c r="BS56" i="1"/>
  <c r="BR56" i="1"/>
  <c r="BT55" i="1"/>
  <c r="BS55" i="1"/>
  <c r="BR55" i="1"/>
  <c r="BT54" i="1"/>
  <c r="BS54" i="1"/>
  <c r="BR54" i="1"/>
  <c r="BT53" i="1"/>
  <c r="BS53" i="1"/>
  <c r="BR53" i="1"/>
  <c r="BT52" i="1"/>
  <c r="BS52" i="1"/>
  <c r="BR52" i="1"/>
  <c r="BT51" i="1"/>
  <c r="BS51" i="1"/>
  <c r="BR51" i="1"/>
  <c r="BT50" i="1"/>
  <c r="BS50" i="1"/>
  <c r="BR50" i="1"/>
  <c r="BT49" i="1"/>
  <c r="BS49" i="1"/>
  <c r="BR49" i="1"/>
  <c r="BT48" i="1"/>
  <c r="BS48" i="1"/>
  <c r="BR48" i="1"/>
  <c r="BT47" i="1"/>
  <c r="BS47" i="1"/>
  <c r="BR47" i="1"/>
  <c r="BT46" i="1"/>
  <c r="BS46" i="1"/>
  <c r="BR46" i="1"/>
  <c r="BT45" i="1"/>
  <c r="BS45" i="1"/>
  <c r="BR45" i="1"/>
  <c r="BT44" i="1"/>
  <c r="BS44" i="1"/>
  <c r="BR44" i="1"/>
  <c r="BT43" i="1"/>
  <c r="BS43" i="1"/>
  <c r="BR43" i="1"/>
  <c r="BT42" i="1"/>
  <c r="BS42" i="1"/>
  <c r="BR42" i="1"/>
  <c r="BT41" i="1"/>
  <c r="BS41" i="1"/>
  <c r="BR41" i="1"/>
  <c r="BT40" i="1"/>
  <c r="BS40" i="1"/>
  <c r="BR40" i="1"/>
  <c r="BT39" i="1"/>
  <c r="BS39" i="1"/>
  <c r="BR39" i="1"/>
  <c r="BT38" i="1"/>
  <c r="BS38" i="1"/>
  <c r="BR38" i="1"/>
  <c r="BT37" i="1"/>
  <c r="BS37" i="1"/>
  <c r="BR37" i="1"/>
  <c r="BT36" i="1"/>
  <c r="BS36" i="1"/>
  <c r="BR36" i="1"/>
  <c r="BT35" i="1"/>
  <c r="BS35" i="1"/>
  <c r="BR35" i="1"/>
  <c r="BT34" i="1"/>
  <c r="BS34" i="1"/>
  <c r="BR34" i="1"/>
  <c r="BT33" i="1"/>
  <c r="BS33" i="1"/>
  <c r="BR33" i="1"/>
  <c r="BT32" i="1"/>
  <c r="BS32" i="1"/>
  <c r="BR32" i="1"/>
  <c r="BT31" i="1"/>
  <c r="BS31" i="1"/>
  <c r="BR31" i="1"/>
  <c r="BP59" i="1"/>
  <c r="BO59" i="1"/>
  <c r="BN59" i="1"/>
  <c r="BP58" i="1"/>
  <c r="BO58" i="1"/>
  <c r="BN58" i="1"/>
  <c r="BP57" i="1"/>
  <c r="BO57" i="1"/>
  <c r="BN57" i="1"/>
  <c r="BP56" i="1"/>
  <c r="BO56" i="1"/>
  <c r="BN56" i="1"/>
  <c r="BP55" i="1"/>
  <c r="BO55" i="1"/>
  <c r="BN55" i="1"/>
  <c r="BP54" i="1"/>
  <c r="BO54" i="1"/>
  <c r="BN54" i="1"/>
  <c r="BP53" i="1"/>
  <c r="BO53" i="1"/>
  <c r="BN53" i="1"/>
  <c r="BP52" i="1"/>
  <c r="BO52" i="1"/>
  <c r="BN52" i="1"/>
  <c r="BP51" i="1"/>
  <c r="BO51" i="1"/>
  <c r="BN51" i="1"/>
  <c r="BP50" i="1"/>
  <c r="BO50" i="1"/>
  <c r="BN50" i="1"/>
  <c r="BP49" i="1"/>
  <c r="BO49" i="1"/>
  <c r="BN49" i="1"/>
  <c r="BP48" i="1"/>
  <c r="BO48" i="1"/>
  <c r="BN48" i="1"/>
  <c r="BP47" i="1"/>
  <c r="BO47" i="1"/>
  <c r="BN47" i="1"/>
  <c r="BP46" i="1"/>
  <c r="BO46" i="1"/>
  <c r="BN46" i="1"/>
  <c r="BP45" i="1"/>
  <c r="BO45" i="1"/>
  <c r="BN45" i="1"/>
  <c r="BP44" i="1"/>
  <c r="BO44" i="1"/>
  <c r="BN44" i="1"/>
  <c r="BP43" i="1"/>
  <c r="BO43" i="1"/>
  <c r="BN43" i="1"/>
  <c r="BP42" i="1"/>
  <c r="BO42" i="1"/>
  <c r="BN42" i="1"/>
  <c r="BP41" i="1"/>
  <c r="BO41" i="1"/>
  <c r="BN41" i="1"/>
  <c r="BP40" i="1"/>
  <c r="BO40" i="1"/>
  <c r="BN40" i="1"/>
  <c r="BP39" i="1"/>
  <c r="BO39" i="1"/>
  <c r="BN39" i="1"/>
  <c r="BP38" i="1"/>
  <c r="BO38" i="1"/>
  <c r="BN38" i="1"/>
  <c r="BP37" i="1"/>
  <c r="BO37" i="1"/>
  <c r="BN37" i="1"/>
  <c r="BP36" i="1"/>
  <c r="BO36" i="1"/>
  <c r="BN36" i="1"/>
  <c r="BP35" i="1"/>
  <c r="BO35" i="1"/>
  <c r="BN35" i="1"/>
  <c r="BP34" i="1"/>
  <c r="BO34" i="1"/>
  <c r="BN34" i="1"/>
  <c r="BP33" i="1"/>
  <c r="BO33" i="1"/>
  <c r="BN33" i="1"/>
  <c r="BP32" i="1"/>
  <c r="BO32" i="1"/>
  <c r="BN32" i="1"/>
  <c r="BP31" i="1"/>
  <c r="BO31" i="1"/>
  <c r="BN31" i="1"/>
  <c r="BL59" i="1"/>
  <c r="BK59" i="1"/>
  <c r="BJ59" i="1"/>
  <c r="BL58" i="1"/>
  <c r="BK58" i="1"/>
  <c r="BJ58" i="1"/>
  <c r="BL57" i="1"/>
  <c r="BK57" i="1"/>
  <c r="BJ57" i="1"/>
  <c r="BL56" i="1"/>
  <c r="BK56" i="1"/>
  <c r="BJ56" i="1"/>
  <c r="BL55" i="1"/>
  <c r="BK55" i="1"/>
  <c r="BJ55" i="1"/>
  <c r="BL54" i="1"/>
  <c r="BK54" i="1"/>
  <c r="BJ54" i="1"/>
  <c r="BL53" i="1"/>
  <c r="BK53" i="1"/>
  <c r="BJ53" i="1"/>
  <c r="BL52" i="1"/>
  <c r="BK52" i="1"/>
  <c r="BJ52" i="1"/>
  <c r="BL51" i="1"/>
  <c r="BK51" i="1"/>
  <c r="BJ51" i="1"/>
  <c r="BL50" i="1"/>
  <c r="BK50" i="1"/>
  <c r="BJ50" i="1"/>
  <c r="BL49" i="1"/>
  <c r="BK49" i="1"/>
  <c r="BJ49" i="1"/>
  <c r="BL48" i="1"/>
  <c r="BK48" i="1"/>
  <c r="BJ48" i="1"/>
  <c r="BL47" i="1"/>
  <c r="BK47" i="1"/>
  <c r="BJ47" i="1"/>
  <c r="BL46" i="1"/>
  <c r="BK46" i="1"/>
  <c r="BJ46" i="1"/>
  <c r="BL45" i="1"/>
  <c r="BK45" i="1"/>
  <c r="BJ45" i="1"/>
  <c r="BL44" i="1"/>
  <c r="BK44" i="1"/>
  <c r="BJ44" i="1"/>
  <c r="BL43" i="1"/>
  <c r="BK43" i="1"/>
  <c r="BJ43" i="1"/>
  <c r="BL42" i="1"/>
  <c r="BK42" i="1"/>
  <c r="BJ42" i="1"/>
  <c r="BL41" i="1"/>
  <c r="BK41" i="1"/>
  <c r="BJ41" i="1"/>
  <c r="BL40" i="1"/>
  <c r="BK40" i="1"/>
  <c r="BJ40" i="1"/>
  <c r="BL39" i="1"/>
  <c r="BK39" i="1"/>
  <c r="BJ39" i="1"/>
  <c r="BL38" i="1"/>
  <c r="BK38" i="1"/>
  <c r="BJ38" i="1"/>
  <c r="BL37" i="1"/>
  <c r="BK37" i="1"/>
  <c r="BJ37" i="1"/>
  <c r="BL36" i="1"/>
  <c r="BK36" i="1"/>
  <c r="BJ36" i="1"/>
  <c r="BL35" i="1"/>
  <c r="BK35" i="1"/>
  <c r="BJ35" i="1"/>
  <c r="BL34" i="1"/>
  <c r="BK34" i="1"/>
  <c r="BJ34" i="1"/>
  <c r="BL33" i="1"/>
  <c r="BK33" i="1"/>
  <c r="BJ33" i="1"/>
  <c r="BL32" i="1"/>
  <c r="BK32" i="1"/>
  <c r="BJ32" i="1"/>
  <c r="BL31" i="1"/>
  <c r="BK31" i="1"/>
  <c r="BJ31" i="1"/>
  <c r="BH59" i="1"/>
  <c r="BG59" i="1"/>
  <c r="BF59" i="1"/>
  <c r="BH58" i="1"/>
  <c r="BG58" i="1"/>
  <c r="BF58" i="1"/>
  <c r="BH57" i="1"/>
  <c r="BG57" i="1"/>
  <c r="BF57" i="1"/>
  <c r="BH56" i="1"/>
  <c r="BG56" i="1"/>
  <c r="BF56" i="1"/>
  <c r="BH55" i="1"/>
  <c r="BG55" i="1"/>
  <c r="BF55" i="1"/>
  <c r="BH54" i="1"/>
  <c r="BG54" i="1"/>
  <c r="BF54" i="1"/>
  <c r="BH53" i="1"/>
  <c r="BG53" i="1"/>
  <c r="BF53" i="1"/>
  <c r="BH52" i="1"/>
  <c r="BG52" i="1"/>
  <c r="BF52" i="1"/>
  <c r="BH51" i="1"/>
  <c r="BG51" i="1"/>
  <c r="BF51" i="1"/>
  <c r="BH50" i="1"/>
  <c r="BG50" i="1"/>
  <c r="BF50" i="1"/>
  <c r="BH49" i="1"/>
  <c r="BG49" i="1"/>
  <c r="BF49" i="1"/>
  <c r="BH48" i="1"/>
  <c r="BG48" i="1"/>
  <c r="BF48" i="1"/>
  <c r="BH47" i="1"/>
  <c r="BG47" i="1"/>
  <c r="BF47" i="1"/>
  <c r="BH46" i="1"/>
  <c r="BG46" i="1"/>
  <c r="BF46" i="1"/>
  <c r="BH45" i="1"/>
  <c r="BG45" i="1"/>
  <c r="BF45" i="1"/>
  <c r="BH44" i="1"/>
  <c r="BG44" i="1"/>
  <c r="BF44" i="1"/>
  <c r="BH43" i="1"/>
  <c r="BG43" i="1"/>
  <c r="BF43" i="1"/>
  <c r="BH42" i="1"/>
  <c r="BG42" i="1"/>
  <c r="BF42" i="1"/>
  <c r="BH41" i="1"/>
  <c r="BG41" i="1"/>
  <c r="BF41" i="1"/>
  <c r="BH40" i="1"/>
  <c r="BG40" i="1"/>
  <c r="BF40" i="1"/>
  <c r="BH39" i="1"/>
  <c r="BG39" i="1"/>
  <c r="BF39" i="1"/>
  <c r="BH38" i="1"/>
  <c r="BG38" i="1"/>
  <c r="BF38" i="1"/>
  <c r="BH37" i="1"/>
  <c r="BG37" i="1"/>
  <c r="BF37" i="1"/>
  <c r="BH36" i="1"/>
  <c r="BG36" i="1"/>
  <c r="BF36" i="1"/>
  <c r="BH35" i="1"/>
  <c r="BG35" i="1"/>
  <c r="BF35" i="1"/>
  <c r="BH34" i="1"/>
  <c r="BG34" i="1"/>
  <c r="BF34" i="1"/>
  <c r="BH33" i="1"/>
  <c r="BG33" i="1"/>
  <c r="BF33" i="1"/>
  <c r="BH32" i="1"/>
  <c r="BG32" i="1"/>
  <c r="BF32" i="1"/>
  <c r="BH31" i="1"/>
  <c r="BG31" i="1"/>
  <c r="BF31" i="1"/>
  <c r="BD59" i="1"/>
  <c r="BC59" i="1"/>
  <c r="BB59" i="1"/>
  <c r="BD58" i="1"/>
  <c r="BC58" i="1"/>
  <c r="BB58" i="1"/>
  <c r="BD57" i="1"/>
  <c r="BC57" i="1"/>
  <c r="BB57" i="1"/>
  <c r="BD56" i="1"/>
  <c r="BC56" i="1"/>
  <c r="BB56" i="1"/>
  <c r="BD55" i="1"/>
  <c r="BC55" i="1"/>
  <c r="BB55" i="1"/>
  <c r="BD54" i="1"/>
  <c r="BC54" i="1"/>
  <c r="BB54" i="1"/>
  <c r="BD53" i="1"/>
  <c r="BC53" i="1"/>
  <c r="BB53" i="1"/>
  <c r="BD52" i="1"/>
  <c r="BC52" i="1"/>
  <c r="BB52" i="1"/>
  <c r="BD51" i="1"/>
  <c r="BC51" i="1"/>
  <c r="BB51" i="1"/>
  <c r="BD50" i="1"/>
  <c r="BC50" i="1"/>
  <c r="BB50" i="1"/>
  <c r="BD49" i="1"/>
  <c r="BC49" i="1"/>
  <c r="BB49" i="1"/>
  <c r="BD48" i="1"/>
  <c r="BC48" i="1"/>
  <c r="BB48" i="1"/>
  <c r="BD47" i="1"/>
  <c r="BC47" i="1"/>
  <c r="BB47" i="1"/>
  <c r="BD46" i="1"/>
  <c r="BC46" i="1"/>
  <c r="BB46" i="1"/>
  <c r="BD45" i="1"/>
  <c r="BC45" i="1"/>
  <c r="BB45" i="1"/>
  <c r="BD44" i="1"/>
  <c r="BC44" i="1"/>
  <c r="BB44" i="1"/>
  <c r="BD43" i="1"/>
  <c r="BC43" i="1"/>
  <c r="BB43" i="1"/>
  <c r="BD42" i="1"/>
  <c r="BC42" i="1"/>
  <c r="BB42" i="1"/>
  <c r="BD41" i="1"/>
  <c r="BC41" i="1"/>
  <c r="BB41" i="1"/>
  <c r="BD40" i="1"/>
  <c r="BC40" i="1"/>
  <c r="BB40" i="1"/>
  <c r="BD39" i="1"/>
  <c r="BC39" i="1"/>
  <c r="BB39" i="1"/>
  <c r="BD38" i="1"/>
  <c r="BC38" i="1"/>
  <c r="BB38" i="1"/>
  <c r="BD37" i="1"/>
  <c r="BC37" i="1"/>
  <c r="BB37" i="1"/>
  <c r="BD36" i="1"/>
  <c r="BC36" i="1"/>
  <c r="BB36" i="1"/>
  <c r="BD35" i="1"/>
  <c r="BC35" i="1"/>
  <c r="BB35" i="1"/>
  <c r="BD34" i="1"/>
  <c r="BC34" i="1"/>
  <c r="BB34" i="1"/>
  <c r="BD33" i="1"/>
  <c r="BC33" i="1"/>
  <c r="BB33" i="1"/>
  <c r="BD32" i="1"/>
  <c r="BC32" i="1"/>
  <c r="BB32" i="1"/>
  <c r="BD31" i="1"/>
  <c r="BC31" i="1"/>
  <c r="BB31" i="1"/>
  <c r="AZ59" i="1"/>
  <c r="AY59" i="1"/>
  <c r="AX59" i="1"/>
  <c r="AZ58" i="1"/>
  <c r="AY58" i="1"/>
  <c r="AX58" i="1"/>
  <c r="AZ57" i="1"/>
  <c r="AY57" i="1"/>
  <c r="AX57" i="1"/>
  <c r="AZ56" i="1"/>
  <c r="AY56" i="1"/>
  <c r="AX56" i="1"/>
  <c r="AZ55" i="1"/>
  <c r="AY55" i="1"/>
  <c r="AX55" i="1"/>
  <c r="AZ54" i="1"/>
  <c r="AY54" i="1"/>
  <c r="AX54" i="1"/>
  <c r="AZ53" i="1"/>
  <c r="AY53" i="1"/>
  <c r="AX53" i="1"/>
  <c r="AZ52" i="1"/>
  <c r="AY52" i="1"/>
  <c r="AX52" i="1"/>
  <c r="AZ51" i="1"/>
  <c r="AY51" i="1"/>
  <c r="AX51" i="1"/>
  <c r="AZ50" i="1"/>
  <c r="AY50" i="1"/>
  <c r="AX50" i="1"/>
  <c r="AZ49" i="1"/>
  <c r="AY49" i="1"/>
  <c r="AX49" i="1"/>
  <c r="AZ48" i="1"/>
  <c r="AY48" i="1"/>
  <c r="AX48" i="1"/>
  <c r="AZ47" i="1"/>
  <c r="AY47" i="1"/>
  <c r="AX47" i="1"/>
  <c r="AZ46" i="1"/>
  <c r="AY46" i="1"/>
  <c r="AX46" i="1"/>
  <c r="AZ45" i="1"/>
  <c r="AY45" i="1"/>
  <c r="AX45" i="1"/>
  <c r="AZ44" i="1"/>
  <c r="AY44" i="1"/>
  <c r="AX44" i="1"/>
  <c r="AZ43" i="1"/>
  <c r="AY43" i="1"/>
  <c r="AX43" i="1"/>
  <c r="AZ42" i="1"/>
  <c r="AY42" i="1"/>
  <c r="AX42" i="1"/>
  <c r="AZ41" i="1"/>
  <c r="AY41" i="1"/>
  <c r="AX41" i="1"/>
  <c r="AZ40" i="1"/>
  <c r="AY40" i="1"/>
  <c r="AX40" i="1"/>
  <c r="AZ39" i="1"/>
  <c r="AY39" i="1"/>
  <c r="AX39" i="1"/>
  <c r="AZ38" i="1"/>
  <c r="AY38" i="1"/>
  <c r="AX38" i="1"/>
  <c r="AZ37" i="1"/>
  <c r="AY37" i="1"/>
  <c r="AX37" i="1"/>
  <c r="AZ36" i="1"/>
  <c r="AY36" i="1"/>
  <c r="AX36" i="1"/>
  <c r="AZ35" i="1"/>
  <c r="AY35" i="1"/>
  <c r="AX35" i="1"/>
  <c r="AZ34" i="1"/>
  <c r="AY34" i="1"/>
  <c r="AX34" i="1"/>
  <c r="AZ33" i="1"/>
  <c r="AY33" i="1"/>
  <c r="AX33" i="1"/>
  <c r="AZ32" i="1"/>
  <c r="AY32" i="1"/>
  <c r="AX32" i="1"/>
  <c r="AZ31" i="1"/>
  <c r="AY31" i="1"/>
  <c r="AX31" i="1"/>
  <c r="AV59" i="1"/>
  <c r="AU59" i="1"/>
  <c r="AT59" i="1"/>
  <c r="AV58" i="1"/>
  <c r="AU58" i="1"/>
  <c r="AT58" i="1"/>
  <c r="AV57" i="1"/>
  <c r="AU57" i="1"/>
  <c r="AT57" i="1"/>
  <c r="AV56" i="1"/>
  <c r="AU56" i="1"/>
  <c r="AT56" i="1"/>
  <c r="AV55" i="1"/>
  <c r="AU55" i="1"/>
  <c r="AT55" i="1"/>
  <c r="AV54" i="1"/>
  <c r="AU54" i="1"/>
  <c r="AT54" i="1"/>
  <c r="AV53" i="1"/>
  <c r="AU53" i="1"/>
  <c r="AT53" i="1"/>
  <c r="AV52" i="1"/>
  <c r="AU52" i="1"/>
  <c r="AT52" i="1"/>
  <c r="AV51" i="1"/>
  <c r="AU51" i="1"/>
  <c r="AT51" i="1"/>
  <c r="AV50" i="1"/>
  <c r="AU50" i="1"/>
  <c r="AT50" i="1"/>
  <c r="AV49" i="1"/>
  <c r="AU49" i="1"/>
  <c r="AT49" i="1"/>
  <c r="AV48" i="1"/>
  <c r="AU48" i="1"/>
  <c r="AT48" i="1"/>
  <c r="AV47" i="1"/>
  <c r="AU47" i="1"/>
  <c r="AT47" i="1"/>
  <c r="AV46" i="1"/>
  <c r="AU46" i="1"/>
  <c r="AT46" i="1"/>
  <c r="AV45" i="1"/>
  <c r="AU45" i="1"/>
  <c r="AT45" i="1"/>
  <c r="AV44" i="1"/>
  <c r="AU44" i="1"/>
  <c r="AT44" i="1"/>
  <c r="AV43" i="1"/>
  <c r="AU43" i="1"/>
  <c r="AT43" i="1"/>
  <c r="AV42" i="1"/>
  <c r="AU42" i="1"/>
  <c r="AT42" i="1"/>
  <c r="AV41" i="1"/>
  <c r="AU41" i="1"/>
  <c r="AT41" i="1"/>
  <c r="AV40" i="1"/>
  <c r="AU40" i="1"/>
  <c r="AT40" i="1"/>
  <c r="AV39" i="1"/>
  <c r="AU39" i="1"/>
  <c r="AT39" i="1"/>
  <c r="AV38" i="1"/>
  <c r="AU38" i="1"/>
  <c r="AT38" i="1"/>
  <c r="AV37" i="1"/>
  <c r="AU37" i="1"/>
  <c r="AT37" i="1"/>
  <c r="AV36" i="1"/>
  <c r="AU36" i="1"/>
  <c r="AT36" i="1"/>
  <c r="AV35" i="1"/>
  <c r="AU35" i="1"/>
  <c r="AT35" i="1"/>
  <c r="AV34" i="1"/>
  <c r="AU34" i="1"/>
  <c r="AT34" i="1"/>
  <c r="AV33" i="1"/>
  <c r="AU33" i="1"/>
  <c r="AT33" i="1"/>
  <c r="AV32" i="1"/>
  <c r="AU32" i="1"/>
  <c r="AT32" i="1"/>
  <c r="AV31" i="1"/>
  <c r="AU31" i="1"/>
  <c r="AT31" i="1"/>
  <c r="AR59" i="1"/>
  <c r="AQ59" i="1"/>
  <c r="AP59" i="1"/>
  <c r="AR58" i="1"/>
  <c r="AQ58" i="1"/>
  <c r="AP58" i="1"/>
  <c r="AR57" i="1"/>
  <c r="AQ57" i="1"/>
  <c r="AP57" i="1"/>
  <c r="AR56" i="1"/>
  <c r="AQ56" i="1"/>
  <c r="AP56" i="1"/>
  <c r="AR55" i="1"/>
  <c r="AQ55" i="1"/>
  <c r="AP55" i="1"/>
  <c r="AR54" i="1"/>
  <c r="AQ54" i="1"/>
  <c r="AP54" i="1"/>
  <c r="AR53" i="1"/>
  <c r="AQ53" i="1"/>
  <c r="AP53" i="1"/>
  <c r="AR52" i="1"/>
  <c r="AQ52" i="1"/>
  <c r="AP52" i="1"/>
  <c r="AR51" i="1"/>
  <c r="AQ51" i="1"/>
  <c r="AP51" i="1"/>
  <c r="AR50" i="1"/>
  <c r="AQ50" i="1"/>
  <c r="AP50" i="1"/>
  <c r="AR49" i="1"/>
  <c r="AQ49" i="1"/>
  <c r="AP49" i="1"/>
  <c r="AR48" i="1"/>
  <c r="AQ48" i="1"/>
  <c r="AP48" i="1"/>
  <c r="AR47" i="1"/>
  <c r="AQ47" i="1"/>
  <c r="AP47" i="1"/>
  <c r="AR46" i="1"/>
  <c r="AQ46" i="1"/>
  <c r="AP46" i="1"/>
  <c r="AR45" i="1"/>
  <c r="AQ45" i="1"/>
  <c r="AP45" i="1"/>
  <c r="AR44" i="1"/>
  <c r="AQ44" i="1"/>
  <c r="AP44" i="1"/>
  <c r="AR43" i="1"/>
  <c r="AQ43" i="1"/>
  <c r="AP43" i="1"/>
  <c r="AR42" i="1"/>
  <c r="AQ42" i="1"/>
  <c r="AP42" i="1"/>
  <c r="AR41" i="1"/>
  <c r="AQ41" i="1"/>
  <c r="AP41" i="1"/>
  <c r="AR40" i="1"/>
  <c r="AQ40" i="1"/>
  <c r="AP40" i="1"/>
  <c r="AR39" i="1"/>
  <c r="AQ39" i="1"/>
  <c r="AP39" i="1"/>
  <c r="AR38" i="1"/>
  <c r="AQ38" i="1"/>
  <c r="AP38" i="1"/>
  <c r="AR37" i="1"/>
  <c r="AQ37" i="1"/>
  <c r="AP37" i="1"/>
  <c r="AR36" i="1"/>
  <c r="AQ36" i="1"/>
  <c r="AP36" i="1"/>
  <c r="AR35" i="1"/>
  <c r="AQ35" i="1"/>
  <c r="AP35" i="1"/>
  <c r="AR34" i="1"/>
  <c r="AQ34" i="1"/>
  <c r="AP34" i="1"/>
  <c r="AR33" i="1"/>
  <c r="AQ33" i="1"/>
  <c r="AP33" i="1"/>
  <c r="AR32" i="1"/>
  <c r="AQ32" i="1"/>
  <c r="AP32" i="1"/>
  <c r="AR31" i="1"/>
  <c r="AQ31" i="1"/>
  <c r="AP31" i="1"/>
  <c r="AN59" i="1"/>
  <c r="AM59" i="1"/>
  <c r="AL59" i="1"/>
  <c r="AN58" i="1"/>
  <c r="AM58" i="1"/>
  <c r="AL58" i="1"/>
  <c r="AN57" i="1"/>
  <c r="AM57" i="1"/>
  <c r="AL57" i="1"/>
  <c r="AN56" i="1"/>
  <c r="AM56" i="1"/>
  <c r="AL56" i="1"/>
  <c r="AN55" i="1"/>
  <c r="AM55" i="1"/>
  <c r="AL55" i="1"/>
  <c r="AN54" i="1"/>
  <c r="AM54" i="1"/>
  <c r="AL54" i="1"/>
  <c r="AN53" i="1"/>
  <c r="AM53" i="1"/>
  <c r="AL53" i="1"/>
  <c r="AN52" i="1"/>
  <c r="AM52" i="1"/>
  <c r="AL52" i="1"/>
  <c r="AN51" i="1"/>
  <c r="AM51" i="1"/>
  <c r="AL51" i="1"/>
  <c r="AN50" i="1"/>
  <c r="AM50" i="1"/>
  <c r="AL50" i="1"/>
  <c r="AN49" i="1"/>
  <c r="AM49" i="1"/>
  <c r="AL49" i="1"/>
  <c r="AN48" i="1"/>
  <c r="AM48" i="1"/>
  <c r="AL48" i="1"/>
  <c r="AN47" i="1"/>
  <c r="AM47" i="1"/>
  <c r="AL47" i="1"/>
  <c r="AN46" i="1"/>
  <c r="AM46" i="1"/>
  <c r="AL46" i="1"/>
  <c r="AN45" i="1"/>
  <c r="AM45" i="1"/>
  <c r="AL45" i="1"/>
  <c r="AN44" i="1"/>
  <c r="AM44" i="1"/>
  <c r="AL44" i="1"/>
  <c r="AN43" i="1"/>
  <c r="AM43" i="1"/>
  <c r="AL43" i="1"/>
  <c r="AN42" i="1"/>
  <c r="AM42" i="1"/>
  <c r="AL42" i="1"/>
  <c r="AN41" i="1"/>
  <c r="AM41" i="1"/>
  <c r="AL41" i="1"/>
  <c r="AN40" i="1"/>
  <c r="AM40" i="1"/>
  <c r="AL40" i="1"/>
  <c r="AN39" i="1"/>
  <c r="AM39" i="1"/>
  <c r="AL39" i="1"/>
  <c r="AN38" i="1"/>
  <c r="AM38" i="1"/>
  <c r="AL38" i="1"/>
  <c r="AN37" i="1"/>
  <c r="AM37" i="1"/>
  <c r="AL37" i="1"/>
  <c r="AN36" i="1"/>
  <c r="AM36" i="1"/>
  <c r="AL36" i="1"/>
  <c r="AN35" i="1"/>
  <c r="AM35" i="1"/>
  <c r="AL35" i="1"/>
  <c r="AN34" i="1"/>
  <c r="AM34" i="1"/>
  <c r="AL34" i="1"/>
  <c r="AN33" i="1"/>
  <c r="AM33" i="1"/>
  <c r="AL33" i="1"/>
  <c r="AN32" i="1"/>
  <c r="AM32" i="1"/>
  <c r="AL32" i="1"/>
  <c r="AN31" i="1"/>
  <c r="AM31" i="1"/>
  <c r="AL31" i="1"/>
  <c r="AJ59" i="1"/>
  <c r="AI59" i="1"/>
  <c r="AH59" i="1"/>
  <c r="AJ58" i="1"/>
  <c r="AI58" i="1"/>
  <c r="AH58" i="1"/>
  <c r="AJ57" i="1"/>
  <c r="AI57" i="1"/>
  <c r="AH57" i="1"/>
  <c r="AJ56" i="1"/>
  <c r="AI56" i="1"/>
  <c r="AH56" i="1"/>
  <c r="AJ55" i="1"/>
  <c r="AI55" i="1"/>
  <c r="AH55" i="1"/>
  <c r="AJ54" i="1"/>
  <c r="AI54" i="1"/>
  <c r="AH54" i="1"/>
  <c r="AJ53" i="1"/>
  <c r="AI53" i="1"/>
  <c r="AH53" i="1"/>
  <c r="AJ52" i="1"/>
  <c r="AI52" i="1"/>
  <c r="AH52" i="1"/>
  <c r="AJ51" i="1"/>
  <c r="AI51" i="1"/>
  <c r="AH51" i="1"/>
  <c r="AJ50" i="1"/>
  <c r="AI50" i="1"/>
  <c r="AH50" i="1"/>
  <c r="AJ49" i="1"/>
  <c r="AI49" i="1"/>
  <c r="AH49" i="1"/>
  <c r="AJ48" i="1"/>
  <c r="AI48" i="1"/>
  <c r="AH48" i="1"/>
  <c r="AJ47" i="1"/>
  <c r="AI47" i="1"/>
  <c r="AH47" i="1"/>
  <c r="AJ46" i="1"/>
  <c r="AI46" i="1"/>
  <c r="AH46" i="1"/>
  <c r="AJ45" i="1"/>
  <c r="AI45" i="1"/>
  <c r="AH45" i="1"/>
  <c r="AJ44" i="1"/>
  <c r="AI44" i="1"/>
  <c r="AH44" i="1"/>
  <c r="AJ43" i="1"/>
  <c r="AI43" i="1"/>
  <c r="AH43" i="1"/>
  <c r="AJ42" i="1"/>
  <c r="AI42" i="1"/>
  <c r="AH42" i="1"/>
  <c r="AJ41" i="1"/>
  <c r="AI41" i="1"/>
  <c r="AH41" i="1"/>
  <c r="AJ40" i="1"/>
  <c r="AI40" i="1"/>
  <c r="AH40" i="1"/>
  <c r="AJ39" i="1"/>
  <c r="AI39" i="1"/>
  <c r="AH39" i="1"/>
  <c r="AJ38" i="1"/>
  <c r="AI38" i="1"/>
  <c r="AH38" i="1"/>
  <c r="AJ37" i="1"/>
  <c r="AI37" i="1"/>
  <c r="AH37" i="1"/>
  <c r="AJ36" i="1"/>
  <c r="AI36" i="1"/>
  <c r="AH36" i="1"/>
  <c r="AJ35" i="1"/>
  <c r="AI35" i="1"/>
  <c r="AH35" i="1"/>
  <c r="AJ34" i="1"/>
  <c r="AI34" i="1"/>
  <c r="AH34" i="1"/>
  <c r="AJ33" i="1"/>
  <c r="AI33" i="1"/>
  <c r="AH33" i="1"/>
  <c r="AJ32" i="1"/>
  <c r="AI32" i="1"/>
  <c r="AH32" i="1"/>
  <c r="AJ31" i="1"/>
  <c r="AI31" i="1"/>
  <c r="AH31" i="1"/>
  <c r="AF59" i="1"/>
  <c r="AE59" i="1"/>
  <c r="AD59" i="1"/>
  <c r="AF58" i="1"/>
  <c r="AE58" i="1"/>
  <c r="AD58" i="1"/>
  <c r="AF57" i="1"/>
  <c r="AE57" i="1"/>
  <c r="AD57" i="1"/>
  <c r="AF56" i="1"/>
  <c r="AE56" i="1"/>
  <c r="AD56" i="1"/>
  <c r="AF55" i="1"/>
  <c r="AE55" i="1"/>
  <c r="AD55" i="1"/>
  <c r="AF54" i="1"/>
  <c r="AE54" i="1"/>
  <c r="AD54" i="1"/>
  <c r="AF53" i="1"/>
  <c r="AE53" i="1"/>
  <c r="AD53" i="1"/>
  <c r="AF52" i="1"/>
  <c r="AE52" i="1"/>
  <c r="AD52" i="1"/>
  <c r="AF51" i="1"/>
  <c r="AE51" i="1"/>
  <c r="AD51" i="1"/>
  <c r="AF50" i="1"/>
  <c r="AE50" i="1"/>
  <c r="AD50" i="1"/>
  <c r="AF49" i="1"/>
  <c r="AE49" i="1"/>
  <c r="AD49" i="1"/>
  <c r="AF48" i="1"/>
  <c r="AE48" i="1"/>
  <c r="AD48" i="1"/>
  <c r="AF47" i="1"/>
  <c r="AE47" i="1"/>
  <c r="AD47" i="1"/>
  <c r="AF46" i="1"/>
  <c r="AE46" i="1"/>
  <c r="AD46" i="1"/>
  <c r="AF45" i="1"/>
  <c r="AE45" i="1"/>
  <c r="AD45" i="1"/>
  <c r="AF44" i="1"/>
  <c r="AE44" i="1"/>
  <c r="AD44" i="1"/>
  <c r="AF43" i="1"/>
  <c r="AE43" i="1"/>
  <c r="AD43" i="1"/>
  <c r="AF42" i="1"/>
  <c r="AE42" i="1"/>
  <c r="AD42" i="1"/>
  <c r="AF41" i="1"/>
  <c r="AE41" i="1"/>
  <c r="AD41" i="1"/>
  <c r="AF40" i="1"/>
  <c r="AE40" i="1"/>
  <c r="AD40" i="1"/>
  <c r="AF39" i="1"/>
  <c r="AE39" i="1"/>
  <c r="AD39" i="1"/>
  <c r="AF38" i="1"/>
  <c r="AE38" i="1"/>
  <c r="AD38" i="1"/>
  <c r="AF37" i="1"/>
  <c r="AE37" i="1"/>
  <c r="AD37" i="1"/>
  <c r="AF36" i="1"/>
  <c r="AE36" i="1"/>
  <c r="AD36" i="1"/>
  <c r="AF35" i="1"/>
  <c r="AE35" i="1"/>
  <c r="AD35" i="1"/>
  <c r="AF34" i="1"/>
  <c r="AE34" i="1"/>
  <c r="AD34" i="1"/>
  <c r="AF33" i="1"/>
  <c r="AE33" i="1"/>
  <c r="AD33" i="1"/>
  <c r="AF32" i="1"/>
  <c r="AE32" i="1"/>
  <c r="AD32" i="1"/>
  <c r="AF31" i="1"/>
  <c r="AE31" i="1"/>
  <c r="AD31" i="1"/>
  <c r="AB59" i="1"/>
  <c r="AA59" i="1"/>
  <c r="Z59" i="1"/>
  <c r="AB58" i="1"/>
  <c r="AA58" i="1"/>
  <c r="Z58" i="1"/>
  <c r="AB57" i="1"/>
  <c r="AA57" i="1"/>
  <c r="Z57" i="1"/>
  <c r="AB56" i="1"/>
  <c r="AA56" i="1"/>
  <c r="Z56" i="1"/>
  <c r="AB55" i="1"/>
  <c r="AA55" i="1"/>
  <c r="Z55" i="1"/>
  <c r="AB54" i="1"/>
  <c r="AA54" i="1"/>
  <c r="Z54" i="1"/>
  <c r="AB53" i="1"/>
  <c r="AA53" i="1"/>
  <c r="Z53" i="1"/>
  <c r="AB52" i="1"/>
  <c r="AA52" i="1"/>
  <c r="Z52" i="1"/>
  <c r="AB51" i="1"/>
  <c r="AA51" i="1"/>
  <c r="Z51" i="1"/>
  <c r="AB50" i="1"/>
  <c r="AA50" i="1"/>
  <c r="Z50" i="1"/>
  <c r="AB49" i="1"/>
  <c r="AA49" i="1"/>
  <c r="Z49" i="1"/>
  <c r="AB48" i="1"/>
  <c r="AA48" i="1"/>
  <c r="Z48" i="1"/>
  <c r="AB47" i="1"/>
  <c r="AA47" i="1"/>
  <c r="Z47" i="1"/>
  <c r="AB46" i="1"/>
  <c r="AA46" i="1"/>
  <c r="Z46" i="1"/>
  <c r="AB45" i="1"/>
  <c r="AA45" i="1"/>
  <c r="Z45" i="1"/>
  <c r="AB44" i="1"/>
  <c r="AA44" i="1"/>
  <c r="Z44" i="1"/>
  <c r="AB43" i="1"/>
  <c r="AA43" i="1"/>
  <c r="Z43" i="1"/>
  <c r="AB42" i="1"/>
  <c r="AA42" i="1"/>
  <c r="Z42" i="1"/>
  <c r="AB41" i="1"/>
  <c r="AA41" i="1"/>
  <c r="Z41" i="1"/>
  <c r="AB40" i="1"/>
  <c r="AA40" i="1"/>
  <c r="Z40" i="1"/>
  <c r="AB39" i="1"/>
  <c r="AA39" i="1"/>
  <c r="Z39" i="1"/>
  <c r="AB38" i="1"/>
  <c r="AA38" i="1"/>
  <c r="Z38" i="1"/>
  <c r="AB37" i="1"/>
  <c r="AA37" i="1"/>
  <c r="Z37" i="1"/>
  <c r="AB36" i="1"/>
  <c r="AA36" i="1"/>
  <c r="Z36" i="1"/>
  <c r="AB35" i="1"/>
  <c r="AA35" i="1"/>
  <c r="Z35" i="1"/>
  <c r="AB34" i="1"/>
  <c r="AA34" i="1"/>
  <c r="Z34" i="1"/>
  <c r="AB33" i="1"/>
  <c r="AA33" i="1"/>
  <c r="Z33" i="1"/>
  <c r="AB32" i="1"/>
  <c r="AA32" i="1"/>
  <c r="Z32" i="1"/>
  <c r="AB31" i="1"/>
  <c r="AA31" i="1"/>
  <c r="Z31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X54" i="1"/>
  <c r="W54" i="1"/>
  <c r="V54" i="1"/>
  <c r="X53" i="1"/>
  <c r="W53" i="1"/>
  <c r="V53" i="1"/>
  <c r="X52" i="1"/>
  <c r="W52" i="1"/>
  <c r="V52" i="1"/>
  <c r="X51" i="1"/>
  <c r="W51" i="1"/>
  <c r="V51" i="1"/>
  <c r="X50" i="1"/>
  <c r="W50" i="1"/>
  <c r="V50" i="1"/>
  <c r="X49" i="1"/>
  <c r="W49" i="1"/>
  <c r="V49" i="1"/>
  <c r="X48" i="1"/>
  <c r="W48" i="1"/>
  <c r="V48" i="1"/>
  <c r="X47" i="1"/>
  <c r="W47" i="1"/>
  <c r="V47" i="1"/>
  <c r="X46" i="1"/>
  <c r="W46" i="1"/>
  <c r="V46" i="1"/>
  <c r="X45" i="1"/>
  <c r="W45" i="1"/>
  <c r="V45" i="1"/>
  <c r="X44" i="1"/>
  <c r="W44" i="1"/>
  <c r="V44" i="1"/>
  <c r="X43" i="1"/>
  <c r="W43" i="1"/>
  <c r="V43" i="1"/>
  <c r="X42" i="1"/>
  <c r="W42" i="1"/>
  <c r="V42" i="1"/>
  <c r="X41" i="1"/>
  <c r="W41" i="1"/>
  <c r="V41" i="1"/>
  <c r="X40" i="1"/>
  <c r="W40" i="1"/>
  <c r="V40" i="1"/>
  <c r="X39" i="1"/>
  <c r="W39" i="1"/>
  <c r="V39" i="1"/>
  <c r="X38" i="1"/>
  <c r="W38" i="1"/>
  <c r="V38" i="1"/>
  <c r="X37" i="1"/>
  <c r="W37" i="1"/>
  <c r="V37" i="1"/>
  <c r="X36" i="1"/>
  <c r="W36" i="1"/>
  <c r="V36" i="1"/>
  <c r="X35" i="1"/>
  <c r="W35" i="1"/>
  <c r="V35" i="1"/>
  <c r="X34" i="1"/>
  <c r="W34" i="1"/>
  <c r="V34" i="1"/>
  <c r="X33" i="1"/>
  <c r="W33" i="1"/>
  <c r="V33" i="1"/>
  <c r="X32" i="1"/>
  <c r="W32" i="1"/>
  <c r="V32" i="1"/>
  <c r="X31" i="1"/>
  <c r="W31" i="1"/>
  <c r="V31" i="1"/>
  <c r="T59" i="1"/>
  <c r="S59" i="1"/>
  <c r="R59" i="1"/>
  <c r="T58" i="1"/>
  <c r="S58" i="1"/>
  <c r="R58" i="1"/>
  <c r="T57" i="1"/>
  <c r="S57" i="1"/>
  <c r="R57" i="1"/>
  <c r="T56" i="1"/>
  <c r="S56" i="1"/>
  <c r="R56" i="1"/>
  <c r="T55" i="1"/>
  <c r="S55" i="1"/>
  <c r="R55" i="1"/>
  <c r="T54" i="1"/>
  <c r="S54" i="1"/>
  <c r="R54" i="1"/>
  <c r="T53" i="1"/>
  <c r="S53" i="1"/>
  <c r="R53" i="1"/>
  <c r="T52" i="1"/>
  <c r="S52" i="1"/>
  <c r="R52" i="1"/>
  <c r="T51" i="1"/>
  <c r="S51" i="1"/>
  <c r="R51" i="1"/>
  <c r="T50" i="1"/>
  <c r="S50" i="1"/>
  <c r="R50" i="1"/>
  <c r="T49" i="1"/>
  <c r="S49" i="1"/>
  <c r="R49" i="1"/>
  <c r="T48" i="1"/>
  <c r="S48" i="1"/>
  <c r="R48" i="1"/>
  <c r="T47" i="1"/>
  <c r="S47" i="1"/>
  <c r="R47" i="1"/>
  <c r="T46" i="1"/>
  <c r="S46" i="1"/>
  <c r="R46" i="1"/>
  <c r="T45" i="1"/>
  <c r="S45" i="1"/>
  <c r="R45" i="1"/>
  <c r="T44" i="1"/>
  <c r="S44" i="1"/>
  <c r="R44" i="1"/>
  <c r="T43" i="1"/>
  <c r="S43" i="1"/>
  <c r="R43" i="1"/>
  <c r="T42" i="1"/>
  <c r="S42" i="1"/>
  <c r="R42" i="1"/>
  <c r="T41" i="1"/>
  <c r="S41" i="1"/>
  <c r="R41" i="1"/>
  <c r="T40" i="1"/>
  <c r="S40" i="1"/>
  <c r="R40" i="1"/>
  <c r="T39" i="1"/>
  <c r="S39" i="1"/>
  <c r="R39" i="1"/>
  <c r="T38" i="1"/>
  <c r="S38" i="1"/>
  <c r="R38" i="1"/>
  <c r="T37" i="1"/>
  <c r="S37" i="1"/>
  <c r="R37" i="1"/>
  <c r="T36" i="1"/>
  <c r="S36" i="1"/>
  <c r="R36" i="1"/>
  <c r="T35" i="1"/>
  <c r="S35" i="1"/>
  <c r="R35" i="1"/>
  <c r="T34" i="1"/>
  <c r="S34" i="1"/>
  <c r="R34" i="1"/>
  <c r="T33" i="1"/>
  <c r="S33" i="1"/>
  <c r="R33" i="1"/>
  <c r="T32" i="1"/>
  <c r="S32" i="1"/>
  <c r="R32" i="1"/>
  <c r="T31" i="1"/>
  <c r="S31" i="1"/>
  <c r="R31" i="1"/>
  <c r="P59" i="1"/>
  <c r="O59" i="1"/>
  <c r="N59" i="1"/>
  <c r="P58" i="1"/>
  <c r="O58" i="1"/>
  <c r="N58" i="1"/>
  <c r="P57" i="1"/>
  <c r="O57" i="1"/>
  <c r="N57" i="1"/>
  <c r="P56" i="1"/>
  <c r="O56" i="1"/>
  <c r="N56" i="1"/>
  <c r="P55" i="1"/>
  <c r="O55" i="1"/>
  <c r="N55" i="1"/>
  <c r="P54" i="1"/>
  <c r="O54" i="1"/>
  <c r="N54" i="1"/>
  <c r="P53" i="1"/>
  <c r="O53" i="1"/>
  <c r="N53" i="1"/>
  <c r="P52" i="1"/>
  <c r="O52" i="1"/>
  <c r="N52" i="1"/>
  <c r="P51" i="1"/>
  <c r="O51" i="1"/>
  <c r="N51" i="1"/>
  <c r="P50" i="1"/>
  <c r="O50" i="1"/>
  <c r="N50" i="1"/>
  <c r="P49" i="1"/>
  <c r="O49" i="1"/>
  <c r="N49" i="1"/>
  <c r="P48" i="1"/>
  <c r="O48" i="1"/>
  <c r="N48" i="1"/>
  <c r="P47" i="1"/>
  <c r="O47" i="1"/>
  <c r="N47" i="1"/>
  <c r="P46" i="1"/>
  <c r="O46" i="1"/>
  <c r="N46" i="1"/>
  <c r="P45" i="1"/>
  <c r="O45" i="1"/>
  <c r="N45" i="1"/>
  <c r="P44" i="1"/>
  <c r="O44" i="1"/>
  <c r="N44" i="1"/>
  <c r="P43" i="1"/>
  <c r="O43" i="1"/>
  <c r="N43" i="1"/>
  <c r="P42" i="1"/>
  <c r="O42" i="1"/>
  <c r="N42" i="1"/>
  <c r="P41" i="1"/>
  <c r="O41" i="1"/>
  <c r="N41" i="1"/>
  <c r="P40" i="1"/>
  <c r="O40" i="1"/>
  <c r="N40" i="1"/>
  <c r="P39" i="1"/>
  <c r="O39" i="1"/>
  <c r="N39" i="1"/>
  <c r="P38" i="1"/>
  <c r="O38" i="1"/>
  <c r="N38" i="1"/>
  <c r="P37" i="1"/>
  <c r="O37" i="1"/>
  <c r="N37" i="1"/>
  <c r="P36" i="1"/>
  <c r="O36" i="1"/>
  <c r="N36" i="1"/>
  <c r="P35" i="1"/>
  <c r="O35" i="1"/>
  <c r="N35" i="1"/>
  <c r="P34" i="1"/>
  <c r="O34" i="1"/>
  <c r="N34" i="1"/>
  <c r="P33" i="1"/>
  <c r="O33" i="1"/>
  <c r="N33" i="1"/>
  <c r="P32" i="1"/>
  <c r="O32" i="1"/>
  <c r="N32" i="1"/>
  <c r="P31" i="1"/>
  <c r="O31" i="1"/>
  <c r="N31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H59" i="1"/>
  <c r="G59" i="1"/>
  <c r="F59" i="1"/>
  <c r="H58" i="1"/>
  <c r="G58" i="1"/>
  <c r="F58" i="1"/>
  <c r="H57" i="1"/>
  <c r="G57" i="1"/>
  <c r="F57" i="1"/>
  <c r="H56" i="1"/>
  <c r="G56" i="1"/>
  <c r="F56" i="1"/>
  <c r="H55" i="1"/>
  <c r="G55" i="1"/>
  <c r="F55" i="1"/>
  <c r="H54" i="1"/>
  <c r="G54" i="1"/>
  <c r="F54" i="1"/>
  <c r="H53" i="1"/>
  <c r="G53" i="1"/>
  <c r="F53" i="1"/>
  <c r="H52" i="1"/>
  <c r="G52" i="1"/>
  <c r="F52" i="1"/>
  <c r="H51" i="1"/>
  <c r="G51" i="1"/>
  <c r="F51" i="1"/>
  <c r="H50" i="1"/>
  <c r="G50" i="1"/>
  <c r="F50" i="1"/>
  <c r="H49" i="1"/>
  <c r="G49" i="1"/>
  <c r="F49" i="1"/>
  <c r="H48" i="1"/>
  <c r="G48" i="1"/>
  <c r="F48" i="1"/>
  <c r="H47" i="1"/>
  <c r="G47" i="1"/>
  <c r="F47" i="1"/>
  <c r="H46" i="1"/>
  <c r="G46" i="1"/>
  <c r="F46" i="1"/>
  <c r="H45" i="1"/>
  <c r="G45" i="1"/>
  <c r="F45" i="1"/>
  <c r="H44" i="1"/>
  <c r="G44" i="1"/>
  <c r="F44" i="1"/>
  <c r="H43" i="1"/>
  <c r="G43" i="1"/>
  <c r="F43" i="1"/>
  <c r="H42" i="1"/>
  <c r="G42" i="1"/>
  <c r="F42" i="1"/>
  <c r="H41" i="1"/>
  <c r="G41" i="1"/>
  <c r="F41" i="1"/>
  <c r="H40" i="1"/>
  <c r="G40" i="1"/>
  <c r="F40" i="1"/>
  <c r="H39" i="1"/>
  <c r="G39" i="1"/>
  <c r="F39" i="1"/>
  <c r="H38" i="1"/>
  <c r="G38" i="1"/>
  <c r="F38" i="1"/>
  <c r="H37" i="1"/>
  <c r="G37" i="1"/>
  <c r="F37" i="1"/>
  <c r="H36" i="1"/>
  <c r="G36" i="1"/>
  <c r="F36" i="1"/>
  <c r="H35" i="1"/>
  <c r="G35" i="1"/>
  <c r="F35" i="1"/>
  <c r="H34" i="1"/>
  <c r="G34" i="1"/>
  <c r="F34" i="1"/>
  <c r="H33" i="1"/>
  <c r="G33" i="1"/>
  <c r="F33" i="1"/>
  <c r="H32" i="1"/>
  <c r="G32" i="1"/>
  <c r="F32" i="1"/>
  <c r="H31" i="1"/>
  <c r="G31" i="1"/>
  <c r="F31" i="1"/>
  <c r="C59" i="1"/>
  <c r="D58" i="1"/>
  <c r="C58" i="1"/>
  <c r="B58" i="1"/>
  <c r="D57" i="1"/>
  <c r="C57" i="1"/>
  <c r="B57" i="1"/>
  <c r="D56" i="1"/>
  <c r="C56" i="1"/>
  <c r="B56" i="1"/>
  <c r="D55" i="1"/>
  <c r="C55" i="1"/>
  <c r="B55" i="1"/>
  <c r="D54" i="1"/>
  <c r="C54" i="1"/>
  <c r="B54" i="1"/>
  <c r="D53" i="1"/>
  <c r="C53" i="1"/>
  <c r="B53" i="1"/>
  <c r="D52" i="1"/>
  <c r="C52" i="1"/>
  <c r="B52" i="1"/>
  <c r="D51" i="1"/>
  <c r="C51" i="1"/>
  <c r="B51" i="1"/>
  <c r="D50" i="1"/>
  <c r="C50" i="1"/>
  <c r="B50" i="1"/>
  <c r="D49" i="1"/>
  <c r="C49" i="1"/>
  <c r="B49" i="1"/>
  <c r="D48" i="1"/>
  <c r="C48" i="1"/>
  <c r="B48" i="1"/>
  <c r="D47" i="1"/>
  <c r="C47" i="1"/>
  <c r="B47" i="1"/>
  <c r="D46" i="1"/>
  <c r="C46" i="1"/>
  <c r="B46" i="1"/>
  <c r="D45" i="1"/>
  <c r="C45" i="1"/>
  <c r="B45" i="1"/>
  <c r="D44" i="1"/>
  <c r="C44" i="1"/>
  <c r="B44" i="1"/>
  <c r="D43" i="1"/>
  <c r="C43" i="1"/>
  <c r="B43" i="1"/>
  <c r="D42" i="1"/>
  <c r="C42" i="1"/>
  <c r="B42" i="1"/>
  <c r="D41" i="1"/>
  <c r="C41" i="1"/>
  <c r="B41" i="1"/>
  <c r="D40" i="1"/>
  <c r="C40" i="1"/>
  <c r="B40" i="1"/>
  <c r="D39" i="1"/>
  <c r="C39" i="1"/>
  <c r="B39" i="1"/>
  <c r="D38" i="1"/>
  <c r="C38" i="1"/>
  <c r="B38" i="1"/>
  <c r="D37" i="1"/>
  <c r="C37" i="1"/>
  <c r="B37" i="1"/>
  <c r="D36" i="1"/>
  <c r="C36" i="1"/>
  <c r="B36" i="1"/>
  <c r="D35" i="1"/>
  <c r="C35" i="1"/>
  <c r="B35" i="1"/>
  <c r="D34" i="1"/>
  <c r="C34" i="1"/>
  <c r="B34" i="1"/>
  <c r="D33" i="1"/>
  <c r="C33" i="1"/>
  <c r="B33" i="1"/>
  <c r="D32" i="1"/>
  <c r="C32" i="1"/>
  <c r="B32" i="1"/>
  <c r="D31" i="1"/>
  <c r="C31" i="1"/>
  <c r="B31" i="1"/>
  <c r="D59" i="1"/>
</calcChain>
</file>

<file path=xl/sharedStrings.xml><?xml version="1.0" encoding="utf-8"?>
<sst xmlns="http://schemas.openxmlformats.org/spreadsheetml/2006/main" count="242" uniqueCount="95">
  <si>
    <t>8 min</t>
  </si>
  <si>
    <t>9 min</t>
  </si>
  <si>
    <t>10 min</t>
  </si>
  <si>
    <t>12 min</t>
  </si>
  <si>
    <t>14 min</t>
  </si>
  <si>
    <t>16 min</t>
  </si>
  <si>
    <t>18 min</t>
  </si>
  <si>
    <t>20 min</t>
  </si>
  <si>
    <t>22 min</t>
  </si>
  <si>
    <t>24 min</t>
  </si>
  <si>
    <t>26 min</t>
  </si>
  <si>
    <t>28 min</t>
  </si>
  <si>
    <t>30 min</t>
  </si>
  <si>
    <t>sheet 2</t>
  </si>
  <si>
    <t>sheet 3</t>
  </si>
  <si>
    <t>sheet 4</t>
  </si>
  <si>
    <t>sheet 5</t>
  </si>
  <si>
    <t>sheet 7</t>
  </si>
  <si>
    <t>sheet 8</t>
  </si>
  <si>
    <t>sheet 11</t>
  </si>
  <si>
    <t>sheet 12</t>
  </si>
  <si>
    <t>sheet 14</t>
  </si>
  <si>
    <t>sheet 15</t>
  </si>
  <si>
    <t>sheet 6</t>
  </si>
  <si>
    <t>sheet 9</t>
  </si>
  <si>
    <t>sheet 10</t>
  </si>
  <si>
    <t>sheet 16</t>
  </si>
  <si>
    <t>sheet 18</t>
  </si>
  <si>
    <t>sheet 19</t>
  </si>
  <si>
    <t>55 min</t>
  </si>
  <si>
    <t>sheet 20</t>
  </si>
  <si>
    <t>60 min</t>
  </si>
  <si>
    <t>sheet 21</t>
  </si>
  <si>
    <t>3 min</t>
  </si>
  <si>
    <t>Nr1</t>
  </si>
  <si>
    <t>Nr2</t>
  </si>
  <si>
    <t>Nr3</t>
  </si>
  <si>
    <t>5 min</t>
  </si>
  <si>
    <t>6 min</t>
  </si>
  <si>
    <t>7 min</t>
  </si>
  <si>
    <t>sheet 13</t>
  </si>
  <si>
    <t>sheet 17</t>
  </si>
  <si>
    <t>35 min</t>
  </si>
  <si>
    <t>40 min</t>
  </si>
  <si>
    <t>45 min</t>
  </si>
  <si>
    <t>50 min</t>
  </si>
  <si>
    <t>sheet 22</t>
  </si>
  <si>
    <t>sheet 23</t>
  </si>
  <si>
    <t>sheet 24</t>
  </si>
  <si>
    <t>70 min</t>
  </si>
  <si>
    <t>sheet 25</t>
  </si>
  <si>
    <t>80 min</t>
  </si>
  <si>
    <t>sheet 26</t>
  </si>
  <si>
    <t>90 min</t>
  </si>
  <si>
    <t>sheet 27</t>
  </si>
  <si>
    <t>100 min</t>
  </si>
  <si>
    <t>sheet 28</t>
  </si>
  <si>
    <t>110 min</t>
  </si>
  <si>
    <t>sheet 29</t>
  </si>
  <si>
    <t>105 min</t>
  </si>
  <si>
    <t>sheet 30</t>
  </si>
  <si>
    <t>A</t>
  </si>
  <si>
    <t>B</t>
  </si>
  <si>
    <t>C</t>
  </si>
  <si>
    <t>100</t>
  </si>
  <si>
    <t>75</t>
  </si>
  <si>
    <t>56.25</t>
  </si>
  <si>
    <t>42.19</t>
  </si>
  <si>
    <t>31.64</t>
  </si>
  <si>
    <t>23.73</t>
  </si>
  <si>
    <t>17.8</t>
  </si>
  <si>
    <t>13.35</t>
  </si>
  <si>
    <t>10.01</t>
  </si>
  <si>
    <t>7.5</t>
  </si>
  <si>
    <t>5.6</t>
  </si>
  <si>
    <t>4.2</t>
  </si>
  <si>
    <t>3.2</t>
  </si>
  <si>
    <t>2.37</t>
  </si>
  <si>
    <t>1.78</t>
  </si>
  <si>
    <t>1.3</t>
  </si>
  <si>
    <t>1</t>
  </si>
  <si>
    <t>0.75</t>
  </si>
  <si>
    <t>0.56</t>
  </si>
  <si>
    <t>0.42</t>
  </si>
  <si>
    <t>0.32</t>
  </si>
  <si>
    <t>0</t>
  </si>
  <si>
    <t>Conc yM</t>
  </si>
  <si>
    <t>Time min</t>
  </si>
  <si>
    <t xml:space="preserve">Conc yM </t>
  </si>
  <si>
    <t>average</t>
  </si>
  <si>
    <t>time min</t>
  </si>
  <si>
    <t>AVERAGE</t>
  </si>
  <si>
    <t>AVERAGE (IFE corrected)</t>
  </si>
  <si>
    <t xml:space="preserve">conc in yM </t>
  </si>
  <si>
    <t xml:space="preserve">Average - IFE correction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</si>
</sst>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2"/>
      <name val="Arial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name val="Arial"/>
    </font>
    <font>
      <b/>
      <sz val="12"/>
      <name val="Arial"/>
      <family val="2"/>
    </font>
    <font>
      <b/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/>
  </cellStyleXfs>
  <cellXfs count="14">
    <xf numFmtId="0" fontId="0" fillId="0" borderId="0" xfId="0"/>
    <xf numFmtId="0" fontId="1" fillId="0" borderId="0" xfId="0" applyFont="1"/>
    <xf numFmtId="20" fontId="1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Tecan.At.Excel.Error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L71"/>
  <sheetViews>
    <sheetView tabSelected="1" topLeftCell="A11" zoomScale="111" workbookViewId="0">
      <selection activeCell="C29" sqref="C29"/>
    </sheetView>
  </sheetViews>
  <sheetFormatPr baseColWidth="10" defaultColWidth="8.83203125" defaultRowHeight="15" x14ac:dyDescent="0.2"/>
  <cols>
    <col min="1" max="1" width="13.1640625" customWidth="1"/>
    <col min="2" max="2" width="11" customWidth="1"/>
  </cols>
  <sheetData>
    <row r="2" spans="1:116" x14ac:dyDescent="0.2">
      <c r="B2" s="1" t="s">
        <v>33</v>
      </c>
      <c r="C2" s="1" t="s">
        <v>13</v>
      </c>
      <c r="D2" s="1"/>
      <c r="F2" s="1" t="s">
        <v>37</v>
      </c>
      <c r="G2" s="1" t="s">
        <v>14</v>
      </c>
      <c r="H2" s="1"/>
      <c r="J2" s="1" t="s">
        <v>38</v>
      </c>
      <c r="K2" s="1" t="s">
        <v>15</v>
      </c>
      <c r="L2" s="1"/>
      <c r="N2" s="1" t="s">
        <v>39</v>
      </c>
      <c r="O2" s="1" t="s">
        <v>16</v>
      </c>
      <c r="P2" s="1"/>
      <c r="R2" s="1" t="s">
        <v>0</v>
      </c>
      <c r="S2" s="1" t="s">
        <v>23</v>
      </c>
      <c r="T2" s="1"/>
      <c r="V2" s="1" t="s">
        <v>1</v>
      </c>
      <c r="W2" s="1" t="s">
        <v>17</v>
      </c>
      <c r="X2" s="1"/>
      <c r="Z2" s="1" t="s">
        <v>2</v>
      </c>
      <c r="AA2" s="1" t="s">
        <v>18</v>
      </c>
      <c r="AB2" s="1"/>
      <c r="AD2" s="1" t="s">
        <v>3</v>
      </c>
      <c r="AE2" s="1" t="s">
        <v>24</v>
      </c>
      <c r="AF2" s="1"/>
      <c r="AH2" s="1" t="s">
        <v>4</v>
      </c>
      <c r="AI2" s="1" t="s">
        <v>25</v>
      </c>
      <c r="AJ2" s="1"/>
      <c r="AL2" s="1" t="s">
        <v>5</v>
      </c>
      <c r="AM2" s="1" t="s">
        <v>19</v>
      </c>
      <c r="AN2" s="1"/>
      <c r="AP2" s="1" t="s">
        <v>6</v>
      </c>
      <c r="AQ2" s="1" t="s">
        <v>20</v>
      </c>
      <c r="AR2" s="1"/>
      <c r="AT2" s="1" t="s">
        <v>7</v>
      </c>
      <c r="AU2" s="1" t="s">
        <v>40</v>
      </c>
      <c r="AV2" s="1"/>
      <c r="AX2" s="1" t="s">
        <v>8</v>
      </c>
      <c r="AY2" s="1" t="s">
        <v>21</v>
      </c>
      <c r="AZ2" s="1"/>
      <c r="BB2" s="1" t="s">
        <v>9</v>
      </c>
      <c r="BC2" s="1" t="s">
        <v>22</v>
      </c>
      <c r="BD2" s="1"/>
      <c r="BF2" s="1" t="s">
        <v>10</v>
      </c>
      <c r="BG2" s="1" t="s">
        <v>26</v>
      </c>
      <c r="BH2" s="1"/>
      <c r="BJ2" s="1" t="s">
        <v>11</v>
      </c>
      <c r="BK2" s="1" t="s">
        <v>41</v>
      </c>
      <c r="BL2" s="1"/>
      <c r="BN2" s="1" t="s">
        <v>12</v>
      </c>
      <c r="BO2" s="1" t="s">
        <v>27</v>
      </c>
      <c r="BP2" s="1"/>
      <c r="BR2" s="1" t="s">
        <v>42</v>
      </c>
      <c r="BS2" s="1" t="s">
        <v>28</v>
      </c>
      <c r="BT2" s="1"/>
      <c r="BV2" s="1" t="s">
        <v>43</v>
      </c>
      <c r="BW2" s="1" t="s">
        <v>30</v>
      </c>
      <c r="BX2" s="1"/>
      <c r="BZ2" s="1" t="s">
        <v>44</v>
      </c>
      <c r="CA2" s="1" t="s">
        <v>32</v>
      </c>
      <c r="CB2" s="1"/>
      <c r="CD2" s="1" t="s">
        <v>45</v>
      </c>
      <c r="CE2" s="1" t="s">
        <v>46</v>
      </c>
      <c r="CF2" s="1"/>
      <c r="CH2" s="1" t="s">
        <v>29</v>
      </c>
      <c r="CI2" s="1" t="s">
        <v>47</v>
      </c>
      <c r="CJ2" s="1"/>
      <c r="CL2" s="1" t="s">
        <v>31</v>
      </c>
      <c r="CM2" s="1" t="s">
        <v>48</v>
      </c>
      <c r="CN2" s="1"/>
      <c r="CP2" s="1" t="s">
        <v>49</v>
      </c>
      <c r="CQ2" s="1" t="s">
        <v>50</v>
      </c>
      <c r="CR2" s="1"/>
      <c r="CT2" s="1" t="s">
        <v>51</v>
      </c>
      <c r="CU2" s="1" t="s">
        <v>52</v>
      </c>
      <c r="CV2" s="1"/>
      <c r="CX2" s="1" t="s">
        <v>53</v>
      </c>
      <c r="CY2" s="1" t="s">
        <v>54</v>
      </c>
      <c r="CZ2" s="1"/>
      <c r="DB2" s="1" t="s">
        <v>55</v>
      </c>
      <c r="DC2" s="1" t="s">
        <v>56</v>
      </c>
      <c r="DD2" s="1"/>
      <c r="DF2" s="1" t="s">
        <v>59</v>
      </c>
      <c r="DG2" s="1" t="s">
        <v>58</v>
      </c>
      <c r="DH2" s="1"/>
      <c r="DJ2" s="1" t="s">
        <v>57</v>
      </c>
      <c r="DK2" s="1" t="s">
        <v>60</v>
      </c>
      <c r="DL2" s="1"/>
    </row>
    <row r="3" spans="1:116" x14ac:dyDescent="0.2">
      <c r="B3" s="1"/>
      <c r="C3" s="1"/>
      <c r="D3" s="1"/>
      <c r="E3" s="1"/>
      <c r="F3" s="1"/>
      <c r="G3" s="1"/>
      <c r="H3" s="1"/>
      <c r="J3" s="1"/>
      <c r="K3" s="1"/>
      <c r="L3" s="1"/>
      <c r="N3" s="1"/>
      <c r="O3" s="1"/>
      <c r="P3" s="1"/>
      <c r="R3" s="1"/>
      <c r="S3" s="1"/>
      <c r="T3" s="1"/>
      <c r="V3" s="1"/>
      <c r="W3" s="1"/>
      <c r="X3" s="1"/>
      <c r="Z3" s="1"/>
      <c r="AA3" s="1"/>
      <c r="AB3" s="1"/>
      <c r="AD3" s="1"/>
      <c r="AE3" s="1"/>
      <c r="AF3" s="1"/>
      <c r="AH3" s="1"/>
      <c r="AI3" s="1"/>
      <c r="AJ3" s="1"/>
      <c r="AL3" s="1"/>
      <c r="AM3" s="1"/>
      <c r="AN3" s="1"/>
      <c r="AP3" s="1"/>
      <c r="AQ3" s="1"/>
      <c r="AR3" s="1"/>
      <c r="AT3" s="1"/>
      <c r="AU3" s="1"/>
      <c r="AV3" s="1"/>
      <c r="AX3" s="1"/>
      <c r="AY3" s="1"/>
      <c r="AZ3" s="1"/>
      <c r="BB3" s="1"/>
      <c r="BC3" s="1"/>
      <c r="BD3" s="1"/>
      <c r="BF3" s="1"/>
      <c r="BG3" s="1"/>
      <c r="BH3" s="1"/>
      <c r="BJ3" s="1"/>
      <c r="BK3" s="1"/>
      <c r="BL3" s="1"/>
      <c r="BN3" s="1"/>
      <c r="BO3" s="1"/>
      <c r="BP3" s="1"/>
      <c r="BR3" s="1"/>
      <c r="BS3" s="1"/>
      <c r="BT3" s="1"/>
      <c r="BV3" s="1"/>
      <c r="BW3" s="1"/>
      <c r="BX3" s="1"/>
      <c r="BZ3" s="1"/>
      <c r="CA3" s="1"/>
      <c r="CB3" s="1"/>
      <c r="CD3" s="1"/>
      <c r="CE3" s="1"/>
      <c r="CF3" s="1"/>
      <c r="CH3" s="1"/>
      <c r="CI3" s="1"/>
      <c r="CJ3" s="1"/>
      <c r="CL3" s="1"/>
      <c r="CM3" s="1"/>
      <c r="CN3" s="1"/>
      <c r="CP3" s="2"/>
      <c r="CQ3" s="1"/>
      <c r="CR3" s="1"/>
      <c r="CT3" s="2"/>
      <c r="CU3" s="1"/>
      <c r="CV3" s="1"/>
      <c r="CX3" s="2"/>
      <c r="CY3" s="1"/>
      <c r="CZ3" s="1"/>
      <c r="DB3" s="2"/>
      <c r="DC3" s="1"/>
      <c r="DD3" s="1"/>
      <c r="DF3" s="2"/>
      <c r="DG3" s="1"/>
      <c r="DH3" s="1"/>
      <c r="DJ3" s="2"/>
      <c r="DK3" s="1"/>
      <c r="DL3" s="1"/>
    </row>
    <row r="4" spans="1:116" x14ac:dyDescent="0.2">
      <c r="A4" t="s">
        <v>86</v>
      </c>
      <c r="B4" s="1" t="s">
        <v>34</v>
      </c>
      <c r="C4" s="1" t="s">
        <v>35</v>
      </c>
      <c r="D4" s="1" t="s">
        <v>36</v>
      </c>
      <c r="F4" s="1" t="s">
        <v>34</v>
      </c>
      <c r="G4" s="1" t="s">
        <v>35</v>
      </c>
      <c r="H4" s="1" t="s">
        <v>36</v>
      </c>
      <c r="J4" s="1" t="s">
        <v>34</v>
      </c>
      <c r="K4" s="1" t="s">
        <v>35</v>
      </c>
      <c r="L4" s="1" t="s">
        <v>36</v>
      </c>
      <c r="N4" s="1" t="s">
        <v>34</v>
      </c>
      <c r="O4" s="1" t="s">
        <v>35</v>
      </c>
      <c r="P4" s="1" t="s">
        <v>36</v>
      </c>
      <c r="R4" s="1" t="s">
        <v>34</v>
      </c>
      <c r="S4" s="1" t="s">
        <v>35</v>
      </c>
      <c r="T4" s="1" t="s">
        <v>36</v>
      </c>
      <c r="V4" s="1" t="s">
        <v>34</v>
      </c>
      <c r="W4" s="1" t="s">
        <v>35</v>
      </c>
      <c r="X4" s="1" t="s">
        <v>36</v>
      </c>
      <c r="Z4" s="1" t="s">
        <v>34</v>
      </c>
      <c r="AA4" s="1" t="s">
        <v>35</v>
      </c>
      <c r="AB4" s="1" t="s">
        <v>36</v>
      </c>
      <c r="AD4" s="1" t="s">
        <v>34</v>
      </c>
      <c r="AE4" s="1" t="s">
        <v>35</v>
      </c>
      <c r="AF4" s="1" t="s">
        <v>36</v>
      </c>
      <c r="AH4" s="1" t="s">
        <v>34</v>
      </c>
      <c r="AI4" s="1" t="s">
        <v>35</v>
      </c>
      <c r="AJ4" s="1" t="s">
        <v>36</v>
      </c>
      <c r="AL4" s="1" t="s">
        <v>34</v>
      </c>
      <c r="AM4" s="1" t="s">
        <v>35</v>
      </c>
      <c r="AN4" s="1" t="s">
        <v>36</v>
      </c>
      <c r="AP4" s="1" t="s">
        <v>34</v>
      </c>
      <c r="AQ4" s="1" t="s">
        <v>35</v>
      </c>
      <c r="AR4" s="1" t="s">
        <v>36</v>
      </c>
      <c r="AT4" s="1" t="s">
        <v>34</v>
      </c>
      <c r="AU4" s="1" t="s">
        <v>35</v>
      </c>
      <c r="AV4" s="1" t="s">
        <v>36</v>
      </c>
      <c r="AX4" s="1" t="s">
        <v>34</v>
      </c>
      <c r="AY4" s="1" t="s">
        <v>35</v>
      </c>
      <c r="AZ4" s="1" t="s">
        <v>36</v>
      </c>
      <c r="BB4" s="1" t="s">
        <v>34</v>
      </c>
      <c r="BC4" s="1" t="s">
        <v>35</v>
      </c>
      <c r="BD4" s="1" t="s">
        <v>36</v>
      </c>
      <c r="BF4" s="1" t="s">
        <v>34</v>
      </c>
      <c r="BG4" s="1" t="s">
        <v>35</v>
      </c>
      <c r="BH4" s="1" t="s">
        <v>36</v>
      </c>
      <c r="BJ4" s="1" t="s">
        <v>34</v>
      </c>
      <c r="BK4" s="1" t="s">
        <v>35</v>
      </c>
      <c r="BL4" s="1" t="s">
        <v>36</v>
      </c>
      <c r="BN4" s="1" t="s">
        <v>34</v>
      </c>
      <c r="BO4" s="1" t="s">
        <v>35</v>
      </c>
      <c r="BP4" s="1" t="s">
        <v>36</v>
      </c>
      <c r="BR4" s="1" t="s">
        <v>34</v>
      </c>
      <c r="BS4" s="1" t="s">
        <v>35</v>
      </c>
      <c r="BT4" s="1" t="s">
        <v>36</v>
      </c>
      <c r="BV4" s="1" t="s">
        <v>34</v>
      </c>
      <c r="BW4" s="1" t="s">
        <v>35</v>
      </c>
      <c r="BX4" s="1" t="s">
        <v>36</v>
      </c>
      <c r="BZ4" s="1" t="s">
        <v>34</v>
      </c>
      <c r="CA4" s="1" t="s">
        <v>35</v>
      </c>
      <c r="CB4" s="1" t="s">
        <v>36</v>
      </c>
      <c r="CD4" s="1" t="s">
        <v>34</v>
      </c>
      <c r="CE4" s="1" t="s">
        <v>35</v>
      </c>
      <c r="CF4" s="1" t="s">
        <v>36</v>
      </c>
      <c r="CH4" s="1" t="s">
        <v>34</v>
      </c>
      <c r="CI4" s="1" t="s">
        <v>35</v>
      </c>
      <c r="CJ4" s="1" t="s">
        <v>36</v>
      </c>
      <c r="CL4" s="1" t="s">
        <v>34</v>
      </c>
      <c r="CM4" s="1" t="s">
        <v>35</v>
      </c>
      <c r="CN4" s="1" t="s">
        <v>36</v>
      </c>
      <c r="CP4" s="1" t="s">
        <v>34</v>
      </c>
      <c r="CQ4" s="1" t="s">
        <v>35</v>
      </c>
      <c r="CR4" s="1" t="s">
        <v>36</v>
      </c>
      <c r="CT4" s="1" t="s">
        <v>34</v>
      </c>
      <c r="CU4" s="1" t="s">
        <v>35</v>
      </c>
      <c r="CV4" s="1" t="s">
        <v>36</v>
      </c>
      <c r="CX4" s="1" t="s">
        <v>34</v>
      </c>
      <c r="CY4" s="1" t="s">
        <v>35</v>
      </c>
      <c r="CZ4" s="1" t="s">
        <v>36</v>
      </c>
      <c r="DB4" s="1" t="s">
        <v>34</v>
      </c>
      <c r="DC4" s="1" t="s">
        <v>35</v>
      </c>
      <c r="DD4" s="1" t="s">
        <v>36</v>
      </c>
      <c r="DF4" s="1" t="s">
        <v>34</v>
      </c>
      <c r="DG4" s="1" t="s">
        <v>35</v>
      </c>
      <c r="DH4" s="1" t="s">
        <v>36</v>
      </c>
      <c r="DJ4" s="1" t="s">
        <v>34</v>
      </c>
      <c r="DK4" s="1" t="s">
        <v>35</v>
      </c>
      <c r="DL4" s="1" t="s">
        <v>36</v>
      </c>
    </row>
    <row r="5" spans="1:116" ht="16" x14ac:dyDescent="0.2">
      <c r="A5" s="4" t="s">
        <v>64</v>
      </c>
      <c r="B5">
        <v>-7432</v>
      </c>
      <c r="C5">
        <v>-5881</v>
      </c>
      <c r="D5">
        <v>645</v>
      </c>
      <c r="F5">
        <v>-6609</v>
      </c>
      <c r="G5">
        <v>-6472</v>
      </c>
      <c r="H5">
        <v>581</v>
      </c>
      <c r="J5">
        <v>-6534</v>
      </c>
      <c r="K5">
        <v>-6452</v>
      </c>
      <c r="L5">
        <v>1116</v>
      </c>
      <c r="N5">
        <v>-6369</v>
      </c>
      <c r="O5">
        <v>-6229</v>
      </c>
      <c r="P5">
        <v>1331</v>
      </c>
      <c r="R5">
        <v>-6151</v>
      </c>
      <c r="S5">
        <v>-6005</v>
      </c>
      <c r="T5">
        <v>1154</v>
      </c>
      <c r="V5">
        <v>-6209</v>
      </c>
      <c r="W5">
        <v>-6176</v>
      </c>
      <c r="X5">
        <v>1443</v>
      </c>
      <c r="Z5">
        <v>-6130</v>
      </c>
      <c r="AA5">
        <v>-6276</v>
      </c>
      <c r="AB5">
        <v>1469</v>
      </c>
      <c r="AD5">
        <v>-6130</v>
      </c>
      <c r="AE5">
        <v>-6057</v>
      </c>
      <c r="AF5">
        <v>1976</v>
      </c>
      <c r="AH5">
        <v>-6240</v>
      </c>
      <c r="AI5">
        <v>-6240</v>
      </c>
      <c r="AJ5">
        <v>2517</v>
      </c>
      <c r="AL5">
        <v>-6192</v>
      </c>
      <c r="AM5">
        <v>-6176</v>
      </c>
      <c r="AN5">
        <v>2928</v>
      </c>
      <c r="AP5">
        <v>-6235</v>
      </c>
      <c r="AQ5">
        <v>-6187</v>
      </c>
      <c r="AR5">
        <v>3723</v>
      </c>
      <c r="AT5">
        <v>-6053</v>
      </c>
      <c r="AU5">
        <v>-6189</v>
      </c>
      <c r="AV5">
        <v>4103</v>
      </c>
      <c r="AX5">
        <v>-6202</v>
      </c>
      <c r="AY5">
        <v>-6150</v>
      </c>
      <c r="AZ5">
        <v>4457</v>
      </c>
      <c r="BB5">
        <v>-6201</v>
      </c>
      <c r="BC5">
        <v>-6069</v>
      </c>
      <c r="BD5">
        <v>5063</v>
      </c>
      <c r="BF5">
        <v>-6059</v>
      </c>
      <c r="BG5">
        <v>-6204</v>
      </c>
      <c r="BH5">
        <v>5744</v>
      </c>
      <c r="BJ5">
        <v>-6156</v>
      </c>
      <c r="BK5">
        <v>-6141</v>
      </c>
      <c r="BL5">
        <v>6606</v>
      </c>
      <c r="BN5">
        <v>-6065</v>
      </c>
      <c r="BO5">
        <v>-6005</v>
      </c>
      <c r="BP5">
        <v>6829</v>
      </c>
      <c r="BR5">
        <v>-6081</v>
      </c>
      <c r="BS5">
        <v>-6036</v>
      </c>
      <c r="BT5">
        <v>8836</v>
      </c>
      <c r="BV5">
        <v>-6053</v>
      </c>
      <c r="BW5">
        <v>-6047</v>
      </c>
      <c r="BX5">
        <v>10778</v>
      </c>
      <c r="BZ5">
        <v>-6070</v>
      </c>
      <c r="CA5">
        <v>-6098</v>
      </c>
      <c r="CB5">
        <v>12330</v>
      </c>
      <c r="CD5">
        <v>-5960</v>
      </c>
      <c r="CE5">
        <v>-6009</v>
      </c>
      <c r="CF5">
        <v>14131</v>
      </c>
      <c r="CH5">
        <v>-6075</v>
      </c>
      <c r="CI5">
        <v>-6077</v>
      </c>
      <c r="CJ5">
        <v>15688</v>
      </c>
      <c r="CL5">
        <v>-5896</v>
      </c>
      <c r="CM5">
        <v>-5917</v>
      </c>
      <c r="CN5">
        <v>17159</v>
      </c>
      <c r="CP5">
        <v>-5922</v>
      </c>
      <c r="CQ5">
        <v>-5989</v>
      </c>
      <c r="CR5">
        <v>20102</v>
      </c>
      <c r="CT5">
        <v>-6022</v>
      </c>
      <c r="CU5">
        <v>-6116</v>
      </c>
      <c r="CV5">
        <v>22362</v>
      </c>
      <c r="CX5">
        <v>-5945</v>
      </c>
      <c r="CY5">
        <v>-5958</v>
      </c>
      <c r="CZ5">
        <v>22757</v>
      </c>
      <c r="DB5">
        <v>-5900</v>
      </c>
      <c r="DC5">
        <v>-5902</v>
      </c>
      <c r="DD5">
        <v>23408</v>
      </c>
      <c r="DF5">
        <v>-5711</v>
      </c>
      <c r="DG5">
        <v>-5819</v>
      </c>
      <c r="DH5">
        <v>23099</v>
      </c>
      <c r="DJ5">
        <v>-5684</v>
      </c>
      <c r="DK5">
        <v>-5763</v>
      </c>
      <c r="DL5">
        <v>23654</v>
      </c>
    </row>
    <row r="6" spans="1:116" ht="16" x14ac:dyDescent="0.2">
      <c r="A6" s="4" t="s">
        <v>65</v>
      </c>
      <c r="B6">
        <v>482</v>
      </c>
      <c r="C6">
        <v>952</v>
      </c>
      <c r="D6">
        <v>-177</v>
      </c>
      <c r="F6">
        <v>910</v>
      </c>
      <c r="G6">
        <v>620</v>
      </c>
      <c r="H6">
        <v>527</v>
      </c>
      <c r="J6">
        <v>728</v>
      </c>
      <c r="K6">
        <v>996</v>
      </c>
      <c r="L6">
        <v>874</v>
      </c>
      <c r="N6">
        <v>900</v>
      </c>
      <c r="O6">
        <v>1300</v>
      </c>
      <c r="P6">
        <v>964</v>
      </c>
      <c r="R6">
        <v>1076</v>
      </c>
      <c r="S6">
        <v>1179</v>
      </c>
      <c r="T6">
        <v>1206</v>
      </c>
      <c r="V6">
        <v>1228</v>
      </c>
      <c r="W6">
        <v>1334</v>
      </c>
      <c r="X6">
        <v>1328</v>
      </c>
      <c r="Z6">
        <v>1703</v>
      </c>
      <c r="AA6">
        <v>1620</v>
      </c>
      <c r="AB6">
        <v>1524</v>
      </c>
      <c r="AD6">
        <v>2164</v>
      </c>
      <c r="AE6">
        <v>2104</v>
      </c>
      <c r="AF6">
        <v>2009</v>
      </c>
      <c r="AH6">
        <v>2480</v>
      </c>
      <c r="AI6">
        <v>2328</v>
      </c>
      <c r="AJ6">
        <v>2414</v>
      </c>
      <c r="AL6">
        <v>2910</v>
      </c>
      <c r="AM6">
        <v>3045</v>
      </c>
      <c r="AN6">
        <v>2539</v>
      </c>
      <c r="AP6">
        <v>3417</v>
      </c>
      <c r="AQ6">
        <v>3759</v>
      </c>
      <c r="AR6">
        <v>3462</v>
      </c>
      <c r="AT6">
        <v>4074</v>
      </c>
      <c r="AU6">
        <v>4238</v>
      </c>
      <c r="AV6">
        <v>3935</v>
      </c>
      <c r="AX6">
        <v>4657</v>
      </c>
      <c r="AY6">
        <v>4655</v>
      </c>
      <c r="AZ6">
        <v>4558</v>
      </c>
      <c r="BB6">
        <v>5254</v>
      </c>
      <c r="BC6">
        <v>5199</v>
      </c>
      <c r="BD6">
        <v>5164</v>
      </c>
      <c r="BF6">
        <v>6124</v>
      </c>
      <c r="BG6">
        <v>5613</v>
      </c>
      <c r="BH6">
        <v>5661</v>
      </c>
      <c r="BJ6">
        <v>6634</v>
      </c>
      <c r="BK6">
        <v>6466</v>
      </c>
      <c r="BL6">
        <v>6199</v>
      </c>
      <c r="BN6">
        <v>6811</v>
      </c>
      <c r="BO6">
        <v>7064</v>
      </c>
      <c r="BP6">
        <v>6847</v>
      </c>
      <c r="BR6">
        <v>8968</v>
      </c>
      <c r="BS6">
        <v>8827</v>
      </c>
      <c r="BT6">
        <v>8416</v>
      </c>
      <c r="BV6">
        <v>10756</v>
      </c>
      <c r="BW6">
        <v>10752</v>
      </c>
      <c r="BX6">
        <v>10432</v>
      </c>
      <c r="BZ6">
        <v>12755</v>
      </c>
      <c r="CA6">
        <v>12666</v>
      </c>
      <c r="CB6">
        <v>11694</v>
      </c>
      <c r="CD6">
        <v>14073</v>
      </c>
      <c r="CE6">
        <v>14308</v>
      </c>
      <c r="CF6">
        <v>13350</v>
      </c>
      <c r="CH6">
        <v>15698</v>
      </c>
      <c r="CI6">
        <v>16393</v>
      </c>
      <c r="CJ6">
        <v>14805</v>
      </c>
      <c r="CL6">
        <v>17328</v>
      </c>
      <c r="CM6">
        <v>17413</v>
      </c>
      <c r="CN6">
        <v>15511</v>
      </c>
      <c r="CP6">
        <v>20560</v>
      </c>
      <c r="CQ6">
        <v>19914</v>
      </c>
      <c r="CR6">
        <v>17530</v>
      </c>
      <c r="CT6">
        <v>21656</v>
      </c>
      <c r="CU6">
        <v>22230</v>
      </c>
      <c r="CV6">
        <v>18558</v>
      </c>
      <c r="CX6">
        <v>22404</v>
      </c>
      <c r="CY6">
        <v>22433</v>
      </c>
      <c r="CZ6">
        <v>19329</v>
      </c>
      <c r="DB6">
        <v>22711</v>
      </c>
      <c r="DC6">
        <v>23557</v>
      </c>
      <c r="DD6">
        <v>19713</v>
      </c>
      <c r="DF6">
        <v>22209</v>
      </c>
      <c r="DG6">
        <v>23565</v>
      </c>
      <c r="DH6">
        <v>18864</v>
      </c>
      <c r="DJ6">
        <v>22805</v>
      </c>
      <c r="DK6">
        <v>23443</v>
      </c>
      <c r="DL6">
        <v>19218</v>
      </c>
    </row>
    <row r="7" spans="1:116" ht="16" x14ac:dyDescent="0.2">
      <c r="A7" s="4" t="s">
        <v>66</v>
      </c>
      <c r="B7">
        <v>200</v>
      </c>
      <c r="C7">
        <v>460</v>
      </c>
      <c r="D7">
        <v>460</v>
      </c>
      <c r="F7">
        <v>674</v>
      </c>
      <c r="G7">
        <v>768</v>
      </c>
      <c r="H7">
        <v>298</v>
      </c>
      <c r="J7">
        <v>792</v>
      </c>
      <c r="K7">
        <v>734</v>
      </c>
      <c r="L7">
        <v>666</v>
      </c>
      <c r="N7">
        <v>1117</v>
      </c>
      <c r="O7">
        <v>841</v>
      </c>
      <c r="P7">
        <v>782</v>
      </c>
      <c r="R7">
        <v>1247</v>
      </c>
      <c r="S7">
        <v>900</v>
      </c>
      <c r="T7">
        <v>1038</v>
      </c>
      <c r="V7">
        <v>1231</v>
      </c>
      <c r="W7">
        <v>1213</v>
      </c>
      <c r="X7">
        <v>1086</v>
      </c>
      <c r="Z7">
        <v>1628</v>
      </c>
      <c r="AA7">
        <v>1481</v>
      </c>
      <c r="AB7">
        <v>1425</v>
      </c>
      <c r="AD7">
        <v>1855</v>
      </c>
      <c r="AE7">
        <v>1917</v>
      </c>
      <c r="AF7">
        <v>1628</v>
      </c>
      <c r="AH7">
        <v>2391</v>
      </c>
      <c r="AI7">
        <v>2510</v>
      </c>
      <c r="AJ7">
        <v>2091</v>
      </c>
      <c r="AL7">
        <v>3019</v>
      </c>
      <c r="AM7">
        <v>2625</v>
      </c>
      <c r="AN7">
        <v>2565</v>
      </c>
      <c r="AP7">
        <v>3575</v>
      </c>
      <c r="AQ7">
        <v>3317</v>
      </c>
      <c r="AR7">
        <v>2984</v>
      </c>
      <c r="AT7">
        <v>3681</v>
      </c>
      <c r="AU7">
        <v>3595</v>
      </c>
      <c r="AV7">
        <v>3581</v>
      </c>
      <c r="AX7">
        <v>4159</v>
      </c>
      <c r="AY7">
        <v>4193</v>
      </c>
      <c r="AZ7">
        <v>4035</v>
      </c>
      <c r="BB7">
        <v>4849</v>
      </c>
      <c r="BC7">
        <v>4737</v>
      </c>
      <c r="BD7">
        <v>4588</v>
      </c>
      <c r="BF7">
        <v>5434</v>
      </c>
      <c r="BG7">
        <v>5201</v>
      </c>
      <c r="BH7">
        <v>5077</v>
      </c>
      <c r="BJ7">
        <v>6257</v>
      </c>
      <c r="BK7">
        <v>6048</v>
      </c>
      <c r="BL7">
        <v>5565</v>
      </c>
      <c r="BN7">
        <v>6702</v>
      </c>
      <c r="BO7">
        <v>6508</v>
      </c>
      <c r="BP7">
        <v>6049</v>
      </c>
      <c r="BR7">
        <v>8054</v>
      </c>
      <c r="BS7">
        <v>7767</v>
      </c>
      <c r="BT7">
        <v>7435</v>
      </c>
      <c r="BV7">
        <v>9626</v>
      </c>
      <c r="BW7">
        <v>9704</v>
      </c>
      <c r="BX7">
        <v>9084</v>
      </c>
      <c r="BZ7">
        <v>11143</v>
      </c>
      <c r="CA7">
        <v>10873</v>
      </c>
      <c r="CB7">
        <v>10268</v>
      </c>
      <c r="CD7">
        <v>12725</v>
      </c>
      <c r="CE7">
        <v>12294</v>
      </c>
      <c r="CF7">
        <v>11231</v>
      </c>
      <c r="CH7">
        <v>13572</v>
      </c>
      <c r="CI7">
        <v>13308</v>
      </c>
      <c r="CJ7">
        <v>12227</v>
      </c>
      <c r="CL7">
        <v>14306</v>
      </c>
      <c r="CM7">
        <v>14422</v>
      </c>
      <c r="CN7">
        <v>12766</v>
      </c>
      <c r="CP7">
        <v>16447</v>
      </c>
      <c r="CQ7">
        <v>16466</v>
      </c>
      <c r="CR7">
        <v>14537</v>
      </c>
      <c r="CT7">
        <v>17150</v>
      </c>
      <c r="CU7">
        <v>17697</v>
      </c>
      <c r="CV7">
        <v>14955</v>
      </c>
      <c r="CX7">
        <v>17540</v>
      </c>
      <c r="CY7">
        <v>17771</v>
      </c>
      <c r="CZ7">
        <v>14697</v>
      </c>
      <c r="DB7">
        <v>17600</v>
      </c>
      <c r="DC7">
        <v>18156</v>
      </c>
      <c r="DD7">
        <v>15001</v>
      </c>
      <c r="DF7">
        <v>17428</v>
      </c>
      <c r="DG7">
        <v>17608</v>
      </c>
      <c r="DH7">
        <v>14932</v>
      </c>
      <c r="DJ7">
        <v>17292</v>
      </c>
      <c r="DK7">
        <v>17637</v>
      </c>
      <c r="DL7">
        <v>14912</v>
      </c>
    </row>
    <row r="8" spans="1:116" ht="16" x14ac:dyDescent="0.2">
      <c r="A8" s="4" t="s">
        <v>67</v>
      </c>
      <c r="B8">
        <v>553</v>
      </c>
      <c r="C8">
        <v>130</v>
      </c>
      <c r="D8">
        <v>331</v>
      </c>
      <c r="F8">
        <v>786</v>
      </c>
      <c r="G8">
        <v>466</v>
      </c>
      <c r="H8">
        <v>453</v>
      </c>
      <c r="J8">
        <v>891</v>
      </c>
      <c r="K8">
        <v>657</v>
      </c>
      <c r="L8">
        <v>615</v>
      </c>
      <c r="N8">
        <v>1012</v>
      </c>
      <c r="O8">
        <v>679</v>
      </c>
      <c r="P8">
        <v>865</v>
      </c>
      <c r="R8">
        <v>1177</v>
      </c>
      <c r="S8">
        <v>966</v>
      </c>
      <c r="T8">
        <v>890</v>
      </c>
      <c r="V8">
        <v>1522</v>
      </c>
      <c r="W8">
        <v>1136</v>
      </c>
      <c r="X8">
        <v>1082</v>
      </c>
      <c r="Z8">
        <v>1703</v>
      </c>
      <c r="AA8">
        <v>1450</v>
      </c>
      <c r="AB8">
        <v>1162</v>
      </c>
      <c r="AD8">
        <v>1826</v>
      </c>
      <c r="AE8">
        <v>1712</v>
      </c>
      <c r="AF8">
        <v>1500</v>
      </c>
      <c r="AH8">
        <v>2282</v>
      </c>
      <c r="AI8">
        <v>2032</v>
      </c>
      <c r="AJ8">
        <v>1715</v>
      </c>
      <c r="AL8">
        <v>2638</v>
      </c>
      <c r="AM8">
        <v>2339</v>
      </c>
      <c r="AN8">
        <v>2222</v>
      </c>
      <c r="AP8">
        <v>3264</v>
      </c>
      <c r="AQ8">
        <v>2932</v>
      </c>
      <c r="AR8">
        <v>2751</v>
      </c>
      <c r="AT8">
        <v>3708</v>
      </c>
      <c r="AU8">
        <v>3488</v>
      </c>
      <c r="AV8">
        <v>3095</v>
      </c>
      <c r="AX8">
        <v>4226</v>
      </c>
      <c r="AY8">
        <v>3868</v>
      </c>
      <c r="AZ8">
        <v>3446</v>
      </c>
      <c r="BB8">
        <v>4651</v>
      </c>
      <c r="BC8">
        <v>4455</v>
      </c>
      <c r="BD8">
        <v>3797</v>
      </c>
      <c r="BF8">
        <v>5093</v>
      </c>
      <c r="BG8">
        <v>4891</v>
      </c>
      <c r="BH8">
        <v>4385</v>
      </c>
      <c r="BJ8">
        <v>5739</v>
      </c>
      <c r="BK8">
        <v>5248</v>
      </c>
      <c r="BL8">
        <v>4851</v>
      </c>
      <c r="BN8">
        <v>6120</v>
      </c>
      <c r="BO8">
        <v>5715</v>
      </c>
      <c r="BP8">
        <v>5097</v>
      </c>
      <c r="BR8">
        <v>7298</v>
      </c>
      <c r="BS8">
        <v>6787</v>
      </c>
      <c r="BT8">
        <v>6406</v>
      </c>
      <c r="BV8">
        <v>8848</v>
      </c>
      <c r="BW8">
        <v>8225</v>
      </c>
      <c r="BX8">
        <v>7154</v>
      </c>
      <c r="BZ8">
        <v>9769</v>
      </c>
      <c r="CA8">
        <v>9549</v>
      </c>
      <c r="CB8">
        <v>8319</v>
      </c>
      <c r="CD8">
        <v>11019</v>
      </c>
      <c r="CE8">
        <v>10468</v>
      </c>
      <c r="CF8">
        <v>9144</v>
      </c>
      <c r="CH8">
        <v>11805</v>
      </c>
      <c r="CI8">
        <v>11419</v>
      </c>
      <c r="CJ8">
        <v>9714</v>
      </c>
      <c r="CL8">
        <v>12360</v>
      </c>
      <c r="CM8">
        <v>11782</v>
      </c>
      <c r="CN8">
        <v>10267</v>
      </c>
      <c r="CP8">
        <v>13503</v>
      </c>
      <c r="CQ8">
        <v>13156</v>
      </c>
      <c r="CR8">
        <v>11271</v>
      </c>
      <c r="CT8">
        <v>14070</v>
      </c>
      <c r="CU8">
        <v>13498</v>
      </c>
      <c r="CV8">
        <v>11497</v>
      </c>
      <c r="CX8">
        <v>14279</v>
      </c>
      <c r="CY8">
        <v>13763</v>
      </c>
      <c r="CZ8">
        <v>11792</v>
      </c>
      <c r="DB8">
        <v>14472</v>
      </c>
      <c r="DC8">
        <v>13926</v>
      </c>
      <c r="DD8">
        <v>11544</v>
      </c>
      <c r="DF8">
        <v>14311</v>
      </c>
      <c r="DG8">
        <v>13638</v>
      </c>
      <c r="DH8">
        <v>11496</v>
      </c>
      <c r="DJ8">
        <v>13755</v>
      </c>
      <c r="DK8">
        <v>13570</v>
      </c>
      <c r="DL8">
        <v>11564</v>
      </c>
    </row>
    <row r="9" spans="1:116" ht="16" x14ac:dyDescent="0.2">
      <c r="A9" s="4" t="s">
        <v>68</v>
      </c>
      <c r="B9">
        <v>383</v>
      </c>
      <c r="C9">
        <v>470</v>
      </c>
      <c r="D9">
        <v>145</v>
      </c>
      <c r="F9">
        <v>701</v>
      </c>
      <c r="G9">
        <v>563</v>
      </c>
      <c r="H9">
        <v>390</v>
      </c>
      <c r="J9">
        <v>834</v>
      </c>
      <c r="K9">
        <v>711</v>
      </c>
      <c r="L9">
        <v>609</v>
      </c>
      <c r="N9">
        <v>901</v>
      </c>
      <c r="O9">
        <v>722</v>
      </c>
      <c r="P9">
        <v>642</v>
      </c>
      <c r="R9">
        <v>1109</v>
      </c>
      <c r="S9">
        <v>860</v>
      </c>
      <c r="T9">
        <v>757</v>
      </c>
      <c r="V9">
        <v>1309</v>
      </c>
      <c r="W9">
        <v>1067</v>
      </c>
      <c r="X9">
        <v>889</v>
      </c>
      <c r="Z9">
        <v>1398</v>
      </c>
      <c r="AA9">
        <v>1252</v>
      </c>
      <c r="AB9">
        <v>1043</v>
      </c>
      <c r="AD9">
        <v>1608</v>
      </c>
      <c r="AE9">
        <v>1543</v>
      </c>
      <c r="AF9">
        <v>1410</v>
      </c>
      <c r="AH9">
        <v>2062</v>
      </c>
      <c r="AI9">
        <v>1890</v>
      </c>
      <c r="AJ9">
        <v>1731</v>
      </c>
      <c r="AL9">
        <v>2449</v>
      </c>
      <c r="AM9">
        <v>2307</v>
      </c>
      <c r="AN9">
        <v>2068</v>
      </c>
      <c r="AP9">
        <v>2702</v>
      </c>
      <c r="AQ9">
        <v>2704</v>
      </c>
      <c r="AR9">
        <v>2418</v>
      </c>
      <c r="AT9">
        <v>3167</v>
      </c>
      <c r="AU9">
        <v>3055</v>
      </c>
      <c r="AV9">
        <v>2901</v>
      </c>
      <c r="AX9">
        <v>3633</v>
      </c>
      <c r="AY9">
        <v>3320</v>
      </c>
      <c r="AZ9">
        <v>3265</v>
      </c>
      <c r="BB9">
        <v>4041</v>
      </c>
      <c r="BC9">
        <v>3911</v>
      </c>
      <c r="BD9">
        <v>3527</v>
      </c>
      <c r="BF9">
        <v>4337</v>
      </c>
      <c r="BG9">
        <v>4440</v>
      </c>
      <c r="BH9">
        <v>4019</v>
      </c>
      <c r="BJ9">
        <v>4866</v>
      </c>
      <c r="BK9">
        <v>4797</v>
      </c>
      <c r="BL9">
        <v>4381</v>
      </c>
      <c r="BN9">
        <v>5280</v>
      </c>
      <c r="BO9">
        <v>4942</v>
      </c>
      <c r="BP9">
        <v>4422</v>
      </c>
      <c r="BR9">
        <v>6068</v>
      </c>
      <c r="BS9">
        <v>6100</v>
      </c>
      <c r="BT9">
        <v>5422</v>
      </c>
      <c r="BV9">
        <v>7381</v>
      </c>
      <c r="BW9">
        <v>7075</v>
      </c>
      <c r="BX9">
        <v>6495</v>
      </c>
      <c r="BZ9">
        <v>8149</v>
      </c>
      <c r="CA9">
        <v>7973</v>
      </c>
      <c r="CB9">
        <v>7215</v>
      </c>
      <c r="CD9">
        <v>8826</v>
      </c>
      <c r="CE9">
        <v>8570</v>
      </c>
      <c r="CF9">
        <v>7537</v>
      </c>
      <c r="CH9">
        <v>9433</v>
      </c>
      <c r="CI9">
        <v>9162</v>
      </c>
      <c r="CJ9">
        <v>8166</v>
      </c>
      <c r="CL9">
        <v>9515</v>
      </c>
      <c r="CM9">
        <v>9414</v>
      </c>
      <c r="CN9">
        <v>8110</v>
      </c>
      <c r="CP9">
        <v>10462</v>
      </c>
      <c r="CQ9">
        <v>10120</v>
      </c>
      <c r="CR9">
        <v>8637</v>
      </c>
      <c r="CT9">
        <v>10686</v>
      </c>
      <c r="CU9">
        <v>10656</v>
      </c>
      <c r="CV9">
        <v>8947</v>
      </c>
      <c r="CX9">
        <v>10740</v>
      </c>
      <c r="CY9">
        <v>10612</v>
      </c>
      <c r="CZ9">
        <v>8931</v>
      </c>
      <c r="DB9">
        <v>10516</v>
      </c>
      <c r="DC9">
        <v>10549</v>
      </c>
      <c r="DD9">
        <v>9034</v>
      </c>
      <c r="DF9">
        <v>10525</v>
      </c>
      <c r="DG9">
        <v>10395</v>
      </c>
      <c r="DH9">
        <v>8853</v>
      </c>
      <c r="DJ9">
        <v>10538</v>
      </c>
      <c r="DK9">
        <v>10716</v>
      </c>
      <c r="DL9">
        <v>8705</v>
      </c>
    </row>
    <row r="10" spans="1:116" ht="16" x14ac:dyDescent="0.2">
      <c r="A10" s="4" t="s">
        <v>69</v>
      </c>
      <c r="B10">
        <v>235</v>
      </c>
      <c r="C10">
        <v>347</v>
      </c>
      <c r="D10">
        <v>243</v>
      </c>
      <c r="F10">
        <v>391</v>
      </c>
      <c r="G10">
        <v>432</v>
      </c>
      <c r="H10">
        <v>332</v>
      </c>
      <c r="J10">
        <v>670</v>
      </c>
      <c r="K10">
        <v>541</v>
      </c>
      <c r="L10">
        <v>417</v>
      </c>
      <c r="N10">
        <v>675</v>
      </c>
      <c r="O10">
        <v>663</v>
      </c>
      <c r="P10">
        <v>611</v>
      </c>
      <c r="R10">
        <v>907</v>
      </c>
      <c r="S10">
        <v>855</v>
      </c>
      <c r="T10">
        <v>658</v>
      </c>
      <c r="V10">
        <v>943</v>
      </c>
      <c r="W10">
        <v>823</v>
      </c>
      <c r="X10">
        <v>832</v>
      </c>
      <c r="Z10">
        <v>1109</v>
      </c>
      <c r="AA10">
        <v>1118</v>
      </c>
      <c r="AB10">
        <v>971</v>
      </c>
      <c r="AD10">
        <v>1387</v>
      </c>
      <c r="AE10">
        <v>1279</v>
      </c>
      <c r="AF10">
        <v>1193</v>
      </c>
      <c r="AH10">
        <v>1688</v>
      </c>
      <c r="AI10">
        <v>1710</v>
      </c>
      <c r="AJ10">
        <v>1485</v>
      </c>
      <c r="AL10">
        <v>2000</v>
      </c>
      <c r="AM10">
        <v>2061</v>
      </c>
      <c r="AN10">
        <v>1680</v>
      </c>
      <c r="AP10">
        <v>2280</v>
      </c>
      <c r="AQ10">
        <v>2462</v>
      </c>
      <c r="AR10">
        <v>2003</v>
      </c>
      <c r="AT10">
        <v>2634</v>
      </c>
      <c r="AU10">
        <v>2700</v>
      </c>
      <c r="AV10">
        <v>2417</v>
      </c>
      <c r="AX10">
        <v>2964</v>
      </c>
      <c r="AY10">
        <v>2971</v>
      </c>
      <c r="AZ10">
        <v>2596</v>
      </c>
      <c r="BB10">
        <v>3376</v>
      </c>
      <c r="BC10">
        <v>3330</v>
      </c>
      <c r="BD10">
        <v>3026</v>
      </c>
      <c r="BF10">
        <v>3610</v>
      </c>
      <c r="BG10">
        <v>3750</v>
      </c>
      <c r="BH10">
        <v>3180</v>
      </c>
      <c r="BJ10">
        <v>4026</v>
      </c>
      <c r="BK10">
        <v>3974</v>
      </c>
      <c r="BL10">
        <v>3716</v>
      </c>
      <c r="BN10">
        <v>4316</v>
      </c>
      <c r="BO10">
        <v>4126</v>
      </c>
      <c r="BP10">
        <v>3852</v>
      </c>
      <c r="BR10">
        <v>5065</v>
      </c>
      <c r="BS10">
        <v>5069</v>
      </c>
      <c r="BT10">
        <v>4421</v>
      </c>
      <c r="BV10">
        <v>5873</v>
      </c>
      <c r="BW10">
        <v>5914</v>
      </c>
      <c r="BX10">
        <v>5089</v>
      </c>
      <c r="BZ10">
        <v>6253</v>
      </c>
      <c r="CA10">
        <v>6509</v>
      </c>
      <c r="CB10">
        <v>5662</v>
      </c>
      <c r="CD10">
        <v>6773</v>
      </c>
      <c r="CE10">
        <v>6770</v>
      </c>
      <c r="CF10">
        <v>6062</v>
      </c>
      <c r="CH10">
        <v>7179</v>
      </c>
      <c r="CI10">
        <v>7343</v>
      </c>
      <c r="CJ10">
        <v>6302</v>
      </c>
      <c r="CL10">
        <v>7310</v>
      </c>
      <c r="CM10">
        <v>7461</v>
      </c>
      <c r="CN10">
        <v>6462</v>
      </c>
      <c r="CP10">
        <v>7820</v>
      </c>
      <c r="CQ10">
        <v>8026</v>
      </c>
      <c r="CR10">
        <v>6870</v>
      </c>
      <c r="CT10">
        <v>7858</v>
      </c>
      <c r="CU10">
        <v>8252</v>
      </c>
      <c r="CV10">
        <v>7151</v>
      </c>
      <c r="CX10">
        <v>7663</v>
      </c>
      <c r="CY10">
        <v>8117</v>
      </c>
      <c r="CZ10">
        <v>7117</v>
      </c>
      <c r="DB10">
        <v>8057</v>
      </c>
      <c r="DC10">
        <v>8204</v>
      </c>
      <c r="DD10">
        <v>7092</v>
      </c>
      <c r="DF10">
        <v>7787</v>
      </c>
      <c r="DG10">
        <v>8119</v>
      </c>
      <c r="DH10">
        <v>6788</v>
      </c>
      <c r="DJ10">
        <v>8008</v>
      </c>
      <c r="DK10">
        <v>8055</v>
      </c>
      <c r="DL10">
        <v>6914</v>
      </c>
    </row>
    <row r="11" spans="1:116" ht="16" x14ac:dyDescent="0.2">
      <c r="A11" s="4" t="s">
        <v>70</v>
      </c>
      <c r="B11">
        <v>2275</v>
      </c>
      <c r="C11">
        <v>-192</v>
      </c>
      <c r="D11">
        <v>123</v>
      </c>
      <c r="F11">
        <v>2443</v>
      </c>
      <c r="G11">
        <v>161</v>
      </c>
      <c r="H11">
        <v>235</v>
      </c>
      <c r="J11">
        <v>2622</v>
      </c>
      <c r="K11">
        <v>287</v>
      </c>
      <c r="L11">
        <v>432</v>
      </c>
      <c r="N11">
        <v>2558</v>
      </c>
      <c r="O11">
        <v>326</v>
      </c>
      <c r="P11">
        <v>438</v>
      </c>
      <c r="R11">
        <v>2645</v>
      </c>
      <c r="S11">
        <v>417</v>
      </c>
      <c r="T11">
        <v>486</v>
      </c>
      <c r="V11">
        <v>2717</v>
      </c>
      <c r="W11">
        <v>632</v>
      </c>
      <c r="X11">
        <v>687</v>
      </c>
      <c r="Z11">
        <v>2876</v>
      </c>
      <c r="AA11">
        <v>770</v>
      </c>
      <c r="AB11">
        <v>839</v>
      </c>
      <c r="AD11">
        <v>3171</v>
      </c>
      <c r="AE11">
        <v>777</v>
      </c>
      <c r="AF11">
        <v>995</v>
      </c>
      <c r="AH11">
        <v>3561</v>
      </c>
      <c r="AI11">
        <v>1235</v>
      </c>
      <c r="AJ11">
        <v>1290</v>
      </c>
      <c r="AL11">
        <v>3924</v>
      </c>
      <c r="AM11">
        <v>1360</v>
      </c>
      <c r="AN11">
        <v>1539</v>
      </c>
      <c r="AP11">
        <v>4216</v>
      </c>
      <c r="AQ11">
        <v>1683</v>
      </c>
      <c r="AR11">
        <v>1854</v>
      </c>
      <c r="AT11">
        <v>4283</v>
      </c>
      <c r="AU11">
        <v>1784</v>
      </c>
      <c r="AV11">
        <v>1951</v>
      </c>
      <c r="AX11">
        <v>4549</v>
      </c>
      <c r="AY11">
        <v>2080</v>
      </c>
      <c r="AZ11">
        <v>2209</v>
      </c>
      <c r="BB11">
        <v>4976</v>
      </c>
      <c r="BC11">
        <v>2317</v>
      </c>
      <c r="BD11">
        <v>2428</v>
      </c>
      <c r="BF11">
        <v>5317</v>
      </c>
      <c r="BG11">
        <v>2514</v>
      </c>
      <c r="BH11">
        <v>2556</v>
      </c>
      <c r="BJ11">
        <v>5276</v>
      </c>
      <c r="BK11">
        <v>2747</v>
      </c>
      <c r="BL11">
        <v>2897</v>
      </c>
      <c r="BN11">
        <v>5426</v>
      </c>
      <c r="BO11">
        <v>3032</v>
      </c>
      <c r="BP11">
        <v>3076</v>
      </c>
      <c r="BR11">
        <v>6275</v>
      </c>
      <c r="BS11">
        <v>3316</v>
      </c>
      <c r="BT11">
        <v>3628</v>
      </c>
      <c r="BV11">
        <v>6767</v>
      </c>
      <c r="BW11">
        <v>3875</v>
      </c>
      <c r="BX11">
        <v>4131</v>
      </c>
      <c r="BZ11">
        <v>7175</v>
      </c>
      <c r="CA11">
        <v>4105</v>
      </c>
      <c r="CB11">
        <v>4313</v>
      </c>
      <c r="CD11">
        <v>7436</v>
      </c>
      <c r="CE11">
        <v>4449</v>
      </c>
      <c r="CF11">
        <v>4544</v>
      </c>
      <c r="CH11">
        <v>7944</v>
      </c>
      <c r="CI11">
        <v>4573</v>
      </c>
      <c r="CJ11">
        <v>4755</v>
      </c>
      <c r="CL11">
        <v>8035</v>
      </c>
      <c r="CM11">
        <v>4725</v>
      </c>
      <c r="CN11">
        <v>4954</v>
      </c>
      <c r="CP11">
        <v>8164</v>
      </c>
      <c r="CQ11">
        <v>4873</v>
      </c>
      <c r="CR11">
        <v>5129</v>
      </c>
      <c r="CT11">
        <v>8452</v>
      </c>
      <c r="CU11">
        <v>5234</v>
      </c>
      <c r="CV11">
        <v>5267</v>
      </c>
      <c r="CX11">
        <v>8390</v>
      </c>
      <c r="CY11">
        <v>5241</v>
      </c>
      <c r="CZ11">
        <v>5265</v>
      </c>
      <c r="DB11">
        <v>8496</v>
      </c>
      <c r="DC11">
        <v>5257</v>
      </c>
      <c r="DD11">
        <v>5266</v>
      </c>
      <c r="DF11">
        <v>8179</v>
      </c>
      <c r="DG11">
        <v>5085</v>
      </c>
      <c r="DH11">
        <v>5162</v>
      </c>
      <c r="DJ11">
        <v>8135</v>
      </c>
      <c r="DK11">
        <v>5075</v>
      </c>
      <c r="DL11">
        <v>5154</v>
      </c>
    </row>
    <row r="12" spans="1:116" ht="16" x14ac:dyDescent="0.2">
      <c r="A12" s="4" t="s">
        <v>71</v>
      </c>
      <c r="B12">
        <v>205</v>
      </c>
      <c r="C12">
        <v>103</v>
      </c>
      <c r="D12">
        <v>29</v>
      </c>
      <c r="F12">
        <v>409</v>
      </c>
      <c r="G12">
        <v>290</v>
      </c>
      <c r="H12">
        <v>260</v>
      </c>
      <c r="J12">
        <v>405</v>
      </c>
      <c r="K12">
        <v>295</v>
      </c>
      <c r="L12">
        <v>400</v>
      </c>
      <c r="N12">
        <v>586</v>
      </c>
      <c r="O12">
        <v>480</v>
      </c>
      <c r="P12">
        <v>412</v>
      </c>
      <c r="R12">
        <v>617</v>
      </c>
      <c r="S12">
        <v>494</v>
      </c>
      <c r="T12">
        <v>567</v>
      </c>
      <c r="V12">
        <v>732</v>
      </c>
      <c r="W12">
        <v>655</v>
      </c>
      <c r="X12">
        <v>584</v>
      </c>
      <c r="Z12">
        <v>826</v>
      </c>
      <c r="AA12">
        <v>692</v>
      </c>
      <c r="AB12">
        <v>661</v>
      </c>
      <c r="AD12">
        <v>936</v>
      </c>
      <c r="AE12">
        <v>852</v>
      </c>
      <c r="AF12">
        <v>894</v>
      </c>
      <c r="AH12">
        <v>1238</v>
      </c>
      <c r="AI12">
        <v>1094</v>
      </c>
      <c r="AJ12">
        <v>1137</v>
      </c>
      <c r="AL12">
        <v>1464</v>
      </c>
      <c r="AM12">
        <v>1239</v>
      </c>
      <c r="AN12">
        <v>1279</v>
      </c>
      <c r="AP12">
        <v>1668</v>
      </c>
      <c r="AQ12">
        <v>1440</v>
      </c>
      <c r="AR12">
        <v>1377</v>
      </c>
      <c r="AT12">
        <v>1967</v>
      </c>
      <c r="AU12">
        <v>1738</v>
      </c>
      <c r="AV12">
        <v>1620</v>
      </c>
      <c r="AX12">
        <v>2073</v>
      </c>
      <c r="AY12">
        <v>1788</v>
      </c>
      <c r="AZ12">
        <v>1830</v>
      </c>
      <c r="BB12">
        <v>2361</v>
      </c>
      <c r="BC12">
        <v>2143</v>
      </c>
      <c r="BD12">
        <v>2031</v>
      </c>
      <c r="BF12">
        <v>2514</v>
      </c>
      <c r="BG12">
        <v>2259</v>
      </c>
      <c r="BH12">
        <v>2170</v>
      </c>
      <c r="BJ12">
        <v>2853</v>
      </c>
      <c r="BK12">
        <v>2549</v>
      </c>
      <c r="BL12">
        <v>2340</v>
      </c>
      <c r="BN12">
        <v>2728</v>
      </c>
      <c r="BO12">
        <v>2721</v>
      </c>
      <c r="BP12">
        <v>2429</v>
      </c>
      <c r="BR12">
        <v>3289</v>
      </c>
      <c r="BS12">
        <v>3111</v>
      </c>
      <c r="BT12">
        <v>2878</v>
      </c>
      <c r="BV12">
        <v>3681</v>
      </c>
      <c r="BW12">
        <v>3541</v>
      </c>
      <c r="BX12">
        <v>3135</v>
      </c>
      <c r="BZ12">
        <v>4078</v>
      </c>
      <c r="CA12">
        <v>3845</v>
      </c>
      <c r="CB12">
        <v>3412</v>
      </c>
      <c r="CD12">
        <v>4288</v>
      </c>
      <c r="CE12">
        <v>3980</v>
      </c>
      <c r="CF12">
        <v>3527</v>
      </c>
      <c r="CH12">
        <v>4345</v>
      </c>
      <c r="CI12">
        <v>4184</v>
      </c>
      <c r="CJ12">
        <v>3640</v>
      </c>
      <c r="CL12">
        <v>4373</v>
      </c>
      <c r="CM12">
        <v>4163</v>
      </c>
      <c r="CN12">
        <v>3817</v>
      </c>
      <c r="CP12">
        <v>4632</v>
      </c>
      <c r="CQ12">
        <v>4602</v>
      </c>
      <c r="CR12">
        <v>3927</v>
      </c>
      <c r="CT12">
        <v>4753</v>
      </c>
      <c r="CU12">
        <v>4620</v>
      </c>
      <c r="CV12">
        <v>3986</v>
      </c>
      <c r="CX12">
        <v>4742</v>
      </c>
      <c r="CY12">
        <v>4690</v>
      </c>
      <c r="CZ12">
        <v>3811</v>
      </c>
      <c r="DB12">
        <v>4575</v>
      </c>
      <c r="DC12">
        <v>4641</v>
      </c>
      <c r="DD12">
        <v>3876</v>
      </c>
      <c r="DF12">
        <v>4740</v>
      </c>
      <c r="DG12">
        <v>4650</v>
      </c>
      <c r="DH12">
        <v>3866</v>
      </c>
      <c r="DJ12">
        <v>4666</v>
      </c>
      <c r="DK12">
        <v>4761</v>
      </c>
      <c r="DL12">
        <v>3948</v>
      </c>
    </row>
    <row r="13" spans="1:116" ht="16" x14ac:dyDescent="0.2">
      <c r="A13" s="4" t="s">
        <v>72</v>
      </c>
      <c r="B13">
        <v>232</v>
      </c>
      <c r="C13">
        <v>123</v>
      </c>
      <c r="D13">
        <v>146</v>
      </c>
      <c r="F13">
        <v>376</v>
      </c>
      <c r="G13">
        <v>341</v>
      </c>
      <c r="H13">
        <v>240</v>
      </c>
      <c r="J13">
        <v>439</v>
      </c>
      <c r="K13">
        <v>343</v>
      </c>
      <c r="L13">
        <v>304</v>
      </c>
      <c r="N13">
        <v>440</v>
      </c>
      <c r="O13">
        <v>397</v>
      </c>
      <c r="P13">
        <v>374</v>
      </c>
      <c r="R13">
        <v>610</v>
      </c>
      <c r="S13">
        <v>468</v>
      </c>
      <c r="T13">
        <v>420</v>
      </c>
      <c r="V13">
        <v>680</v>
      </c>
      <c r="W13">
        <v>562</v>
      </c>
      <c r="X13">
        <v>589</v>
      </c>
      <c r="Z13">
        <v>641</v>
      </c>
      <c r="AA13">
        <v>686</v>
      </c>
      <c r="AB13">
        <v>614</v>
      </c>
      <c r="AD13">
        <v>863</v>
      </c>
      <c r="AE13">
        <v>817</v>
      </c>
      <c r="AF13">
        <v>729</v>
      </c>
      <c r="AH13">
        <v>1020</v>
      </c>
      <c r="AI13">
        <v>1060</v>
      </c>
      <c r="AJ13">
        <v>926</v>
      </c>
      <c r="AL13">
        <v>1258</v>
      </c>
      <c r="AM13">
        <v>1123</v>
      </c>
      <c r="AN13">
        <v>1038</v>
      </c>
      <c r="AP13">
        <v>1503</v>
      </c>
      <c r="AQ13">
        <v>1316</v>
      </c>
      <c r="AR13">
        <v>1246</v>
      </c>
      <c r="AT13">
        <v>1621</v>
      </c>
      <c r="AU13">
        <v>1494</v>
      </c>
      <c r="AV13">
        <v>1417</v>
      </c>
      <c r="AX13">
        <v>1809</v>
      </c>
      <c r="AY13">
        <v>1720</v>
      </c>
      <c r="AZ13">
        <v>1526</v>
      </c>
      <c r="BB13">
        <v>1961</v>
      </c>
      <c r="BC13">
        <v>1876</v>
      </c>
      <c r="BD13">
        <v>1744</v>
      </c>
      <c r="BF13">
        <v>2138</v>
      </c>
      <c r="BG13">
        <v>2033</v>
      </c>
      <c r="BH13">
        <v>1802</v>
      </c>
      <c r="BJ13">
        <v>2202</v>
      </c>
      <c r="BK13">
        <v>2167</v>
      </c>
      <c r="BL13">
        <v>1874</v>
      </c>
      <c r="BN13">
        <v>2352</v>
      </c>
      <c r="BO13">
        <v>2374</v>
      </c>
      <c r="BP13">
        <v>1936</v>
      </c>
      <c r="BR13">
        <v>2656</v>
      </c>
      <c r="BS13">
        <v>2501</v>
      </c>
      <c r="BT13">
        <v>2186</v>
      </c>
      <c r="BV13">
        <v>2852</v>
      </c>
      <c r="BW13">
        <v>2967</v>
      </c>
      <c r="BX13">
        <v>2538</v>
      </c>
      <c r="BZ13">
        <v>3092</v>
      </c>
      <c r="CA13">
        <v>3038</v>
      </c>
      <c r="CB13">
        <v>2632</v>
      </c>
      <c r="CD13">
        <v>3151</v>
      </c>
      <c r="CE13">
        <v>3224</v>
      </c>
      <c r="CF13">
        <v>2839</v>
      </c>
      <c r="CH13">
        <v>3352</v>
      </c>
      <c r="CI13">
        <v>3327</v>
      </c>
      <c r="CJ13">
        <v>2763</v>
      </c>
      <c r="CL13">
        <v>3423</v>
      </c>
      <c r="CM13">
        <v>3427</v>
      </c>
      <c r="CN13">
        <v>2849</v>
      </c>
      <c r="CP13">
        <v>3500</v>
      </c>
      <c r="CQ13">
        <v>3525</v>
      </c>
      <c r="CR13">
        <v>2941</v>
      </c>
      <c r="CT13">
        <v>3636</v>
      </c>
      <c r="CU13">
        <v>3741</v>
      </c>
      <c r="CV13">
        <v>3118</v>
      </c>
      <c r="CX13">
        <v>3499</v>
      </c>
      <c r="CY13">
        <v>3481</v>
      </c>
      <c r="CZ13">
        <v>3017</v>
      </c>
      <c r="DB13">
        <v>3578</v>
      </c>
      <c r="DC13">
        <v>3712</v>
      </c>
      <c r="DD13">
        <v>3059</v>
      </c>
      <c r="DF13">
        <v>3540</v>
      </c>
      <c r="DG13">
        <v>3634</v>
      </c>
      <c r="DH13">
        <v>2989</v>
      </c>
      <c r="DJ13">
        <v>3592</v>
      </c>
      <c r="DK13">
        <v>3644</v>
      </c>
      <c r="DL13">
        <v>3012</v>
      </c>
    </row>
    <row r="14" spans="1:116" ht="16" x14ac:dyDescent="0.2">
      <c r="A14" s="4" t="s">
        <v>73</v>
      </c>
      <c r="B14">
        <v>168</v>
      </c>
      <c r="C14">
        <v>90</v>
      </c>
      <c r="D14">
        <v>92</v>
      </c>
      <c r="F14">
        <v>306</v>
      </c>
      <c r="G14">
        <v>142</v>
      </c>
      <c r="H14">
        <v>215</v>
      </c>
      <c r="J14">
        <v>375</v>
      </c>
      <c r="K14">
        <v>273</v>
      </c>
      <c r="L14">
        <v>270</v>
      </c>
      <c r="N14">
        <v>475</v>
      </c>
      <c r="O14">
        <v>354</v>
      </c>
      <c r="P14">
        <v>345</v>
      </c>
      <c r="R14">
        <v>477</v>
      </c>
      <c r="S14">
        <v>427</v>
      </c>
      <c r="T14">
        <v>333</v>
      </c>
      <c r="V14">
        <v>507</v>
      </c>
      <c r="W14">
        <v>478</v>
      </c>
      <c r="X14">
        <v>440</v>
      </c>
      <c r="Z14">
        <v>652</v>
      </c>
      <c r="AA14">
        <v>525</v>
      </c>
      <c r="AB14">
        <v>490</v>
      </c>
      <c r="AD14">
        <v>748</v>
      </c>
      <c r="AE14">
        <v>626</v>
      </c>
      <c r="AF14">
        <v>604</v>
      </c>
      <c r="AH14">
        <v>980</v>
      </c>
      <c r="AI14">
        <v>853</v>
      </c>
      <c r="AJ14">
        <v>757</v>
      </c>
      <c r="AL14">
        <v>1004</v>
      </c>
      <c r="AM14">
        <v>1022</v>
      </c>
      <c r="AN14">
        <v>843</v>
      </c>
      <c r="AP14">
        <v>1231</v>
      </c>
      <c r="AQ14">
        <v>1173</v>
      </c>
      <c r="AR14">
        <v>947</v>
      </c>
      <c r="AT14">
        <v>1374</v>
      </c>
      <c r="AU14">
        <v>1249</v>
      </c>
      <c r="AV14">
        <v>1160</v>
      </c>
      <c r="AX14">
        <v>1526</v>
      </c>
      <c r="AY14">
        <v>1371</v>
      </c>
      <c r="AZ14">
        <v>1182</v>
      </c>
      <c r="BB14">
        <v>1526</v>
      </c>
      <c r="BC14">
        <v>1438</v>
      </c>
      <c r="BD14">
        <v>1337</v>
      </c>
      <c r="BF14">
        <v>1741</v>
      </c>
      <c r="BG14">
        <v>1613</v>
      </c>
      <c r="BH14">
        <v>1436</v>
      </c>
      <c r="BJ14">
        <v>1815</v>
      </c>
      <c r="BK14">
        <v>1727</v>
      </c>
      <c r="BL14">
        <v>1556</v>
      </c>
      <c r="BN14">
        <v>1866</v>
      </c>
      <c r="BO14">
        <v>1780</v>
      </c>
      <c r="BP14">
        <v>1600</v>
      </c>
      <c r="BR14">
        <v>2081</v>
      </c>
      <c r="BS14">
        <v>2048</v>
      </c>
      <c r="BT14">
        <v>1798</v>
      </c>
      <c r="BV14">
        <v>2357</v>
      </c>
      <c r="BW14">
        <v>2271</v>
      </c>
      <c r="BX14">
        <v>1932</v>
      </c>
      <c r="BZ14">
        <v>2499</v>
      </c>
      <c r="CA14">
        <v>2426</v>
      </c>
      <c r="CB14">
        <v>2016</v>
      </c>
      <c r="CD14">
        <v>2602</v>
      </c>
      <c r="CE14">
        <v>2527</v>
      </c>
      <c r="CF14">
        <v>2042</v>
      </c>
      <c r="CH14">
        <v>2583</v>
      </c>
      <c r="CI14">
        <v>2595</v>
      </c>
      <c r="CJ14">
        <v>2257</v>
      </c>
      <c r="CL14">
        <v>2713</v>
      </c>
      <c r="CM14">
        <v>2719</v>
      </c>
      <c r="CN14">
        <v>2170</v>
      </c>
      <c r="CP14">
        <v>2760</v>
      </c>
      <c r="CQ14">
        <v>2768</v>
      </c>
      <c r="CR14">
        <v>2224</v>
      </c>
      <c r="CT14">
        <v>2801</v>
      </c>
      <c r="CU14">
        <v>2703</v>
      </c>
      <c r="CV14">
        <v>2316</v>
      </c>
      <c r="CX14">
        <v>2840</v>
      </c>
      <c r="CY14">
        <v>2819</v>
      </c>
      <c r="CZ14">
        <v>2331</v>
      </c>
      <c r="DB14">
        <v>2777</v>
      </c>
      <c r="DC14">
        <v>2855</v>
      </c>
      <c r="DD14">
        <v>2267</v>
      </c>
      <c r="DF14">
        <v>2764</v>
      </c>
      <c r="DG14">
        <v>2668</v>
      </c>
      <c r="DH14">
        <v>2359</v>
      </c>
      <c r="DJ14">
        <v>2817</v>
      </c>
      <c r="DK14">
        <v>2757</v>
      </c>
      <c r="DL14">
        <v>2272</v>
      </c>
    </row>
    <row r="15" spans="1:116" ht="16" x14ac:dyDescent="0.2">
      <c r="A15" s="4" t="s">
        <v>74</v>
      </c>
      <c r="B15">
        <v>658</v>
      </c>
      <c r="C15">
        <v>18</v>
      </c>
      <c r="D15">
        <v>91</v>
      </c>
      <c r="F15">
        <v>773</v>
      </c>
      <c r="G15">
        <v>133</v>
      </c>
      <c r="H15">
        <v>189</v>
      </c>
      <c r="J15">
        <v>804</v>
      </c>
      <c r="K15">
        <v>148</v>
      </c>
      <c r="L15">
        <v>219</v>
      </c>
      <c r="N15">
        <v>808</v>
      </c>
      <c r="O15">
        <v>264</v>
      </c>
      <c r="P15">
        <v>281</v>
      </c>
      <c r="R15">
        <v>860</v>
      </c>
      <c r="S15">
        <v>311</v>
      </c>
      <c r="T15">
        <v>325</v>
      </c>
      <c r="V15">
        <v>994</v>
      </c>
      <c r="W15">
        <v>390</v>
      </c>
      <c r="X15">
        <v>354</v>
      </c>
      <c r="Z15">
        <v>1092</v>
      </c>
      <c r="AA15">
        <v>482</v>
      </c>
      <c r="AB15">
        <v>416</v>
      </c>
      <c r="AD15">
        <v>1113</v>
      </c>
      <c r="AE15">
        <v>493</v>
      </c>
      <c r="AF15">
        <v>504</v>
      </c>
      <c r="AH15">
        <v>1259</v>
      </c>
      <c r="AI15">
        <v>615</v>
      </c>
      <c r="AJ15">
        <v>582</v>
      </c>
      <c r="AL15">
        <v>1419</v>
      </c>
      <c r="AM15">
        <v>715</v>
      </c>
      <c r="AN15">
        <v>707</v>
      </c>
      <c r="AP15">
        <v>1437</v>
      </c>
      <c r="AQ15">
        <v>903</v>
      </c>
      <c r="AR15">
        <v>726</v>
      </c>
      <c r="AT15">
        <v>1494</v>
      </c>
      <c r="AU15">
        <v>937</v>
      </c>
      <c r="AV15">
        <v>818</v>
      </c>
      <c r="AX15">
        <v>1617</v>
      </c>
      <c r="AY15">
        <v>1049</v>
      </c>
      <c r="AZ15">
        <v>967</v>
      </c>
      <c r="BB15">
        <v>1725</v>
      </c>
      <c r="BC15">
        <v>1092</v>
      </c>
      <c r="BD15">
        <v>970</v>
      </c>
      <c r="BF15">
        <v>1874</v>
      </c>
      <c r="BG15">
        <v>1158</v>
      </c>
      <c r="BH15">
        <v>1014</v>
      </c>
      <c r="BJ15">
        <v>1844</v>
      </c>
      <c r="BK15">
        <v>1301</v>
      </c>
      <c r="BL15">
        <v>1095</v>
      </c>
      <c r="BN15">
        <v>1844</v>
      </c>
      <c r="BO15">
        <v>1305</v>
      </c>
      <c r="BP15">
        <v>1160</v>
      </c>
      <c r="BR15">
        <v>2020</v>
      </c>
      <c r="BS15">
        <v>1460</v>
      </c>
      <c r="BT15">
        <v>1296</v>
      </c>
      <c r="BV15">
        <v>2291</v>
      </c>
      <c r="BW15">
        <v>1679</v>
      </c>
      <c r="BX15">
        <v>1442</v>
      </c>
      <c r="BZ15">
        <v>2421</v>
      </c>
      <c r="CA15">
        <v>1808</v>
      </c>
      <c r="CB15">
        <v>1489</v>
      </c>
      <c r="CD15">
        <v>2403</v>
      </c>
      <c r="CE15">
        <v>1815</v>
      </c>
      <c r="CF15">
        <v>1552</v>
      </c>
      <c r="CH15">
        <v>2491</v>
      </c>
      <c r="CI15">
        <v>1860</v>
      </c>
      <c r="CJ15">
        <v>1649</v>
      </c>
      <c r="CL15">
        <v>2548</v>
      </c>
      <c r="CM15">
        <v>1948</v>
      </c>
      <c r="CN15">
        <v>1567</v>
      </c>
      <c r="CP15">
        <v>2518</v>
      </c>
      <c r="CQ15">
        <v>1814</v>
      </c>
      <c r="CR15">
        <v>1615</v>
      </c>
      <c r="CT15">
        <v>2608</v>
      </c>
      <c r="CU15">
        <v>2014</v>
      </c>
      <c r="CV15">
        <v>1670</v>
      </c>
      <c r="CX15">
        <v>2653</v>
      </c>
      <c r="CY15">
        <v>2086</v>
      </c>
      <c r="CZ15">
        <v>1673</v>
      </c>
      <c r="DB15">
        <v>2631</v>
      </c>
      <c r="DC15">
        <v>1922</v>
      </c>
      <c r="DD15">
        <v>1668</v>
      </c>
      <c r="DF15">
        <v>2561</v>
      </c>
      <c r="DG15">
        <v>1873</v>
      </c>
      <c r="DH15">
        <v>1632</v>
      </c>
      <c r="DJ15">
        <v>2494</v>
      </c>
      <c r="DK15">
        <v>1945</v>
      </c>
      <c r="DL15">
        <v>1631</v>
      </c>
    </row>
    <row r="16" spans="1:116" ht="16" x14ac:dyDescent="0.2">
      <c r="A16" s="4" t="s">
        <v>75</v>
      </c>
      <c r="B16">
        <v>78</v>
      </c>
      <c r="C16">
        <v>-194</v>
      </c>
      <c r="D16">
        <v>13</v>
      </c>
      <c r="F16">
        <v>105</v>
      </c>
      <c r="G16">
        <v>-2</v>
      </c>
      <c r="H16">
        <v>77</v>
      </c>
      <c r="J16">
        <v>140</v>
      </c>
      <c r="K16">
        <v>-61</v>
      </c>
      <c r="L16">
        <v>132</v>
      </c>
      <c r="N16">
        <v>199</v>
      </c>
      <c r="O16">
        <v>32</v>
      </c>
      <c r="P16">
        <v>148</v>
      </c>
      <c r="R16">
        <v>161</v>
      </c>
      <c r="S16">
        <v>72</v>
      </c>
      <c r="T16">
        <v>173</v>
      </c>
      <c r="V16">
        <v>225</v>
      </c>
      <c r="W16">
        <v>136</v>
      </c>
      <c r="X16">
        <v>243</v>
      </c>
      <c r="Z16">
        <v>263</v>
      </c>
      <c r="AA16">
        <v>155</v>
      </c>
      <c r="AB16">
        <v>250</v>
      </c>
      <c r="AD16">
        <v>339</v>
      </c>
      <c r="AE16">
        <v>257</v>
      </c>
      <c r="AF16">
        <v>315</v>
      </c>
      <c r="AH16">
        <v>502</v>
      </c>
      <c r="AI16">
        <v>334</v>
      </c>
      <c r="AJ16">
        <v>402</v>
      </c>
      <c r="AL16">
        <v>525</v>
      </c>
      <c r="AM16">
        <v>442</v>
      </c>
      <c r="AN16">
        <v>449</v>
      </c>
      <c r="AP16">
        <v>653</v>
      </c>
      <c r="AQ16">
        <v>486</v>
      </c>
      <c r="AR16">
        <v>499</v>
      </c>
      <c r="AT16">
        <v>628</v>
      </c>
      <c r="AU16">
        <v>538</v>
      </c>
      <c r="AV16">
        <v>549</v>
      </c>
      <c r="AX16">
        <v>738</v>
      </c>
      <c r="AY16">
        <v>626</v>
      </c>
      <c r="AZ16">
        <v>605</v>
      </c>
      <c r="BB16">
        <v>799</v>
      </c>
      <c r="BC16">
        <v>729</v>
      </c>
      <c r="BD16">
        <v>679</v>
      </c>
      <c r="BF16">
        <v>879</v>
      </c>
      <c r="BG16">
        <v>794</v>
      </c>
      <c r="BH16">
        <v>750</v>
      </c>
      <c r="BJ16">
        <v>954</v>
      </c>
      <c r="BK16">
        <v>859</v>
      </c>
      <c r="BL16">
        <v>795</v>
      </c>
      <c r="BN16">
        <v>965</v>
      </c>
      <c r="BO16">
        <v>848</v>
      </c>
      <c r="BP16">
        <v>758</v>
      </c>
      <c r="BR16">
        <v>1019</v>
      </c>
      <c r="BS16">
        <v>918</v>
      </c>
      <c r="BT16">
        <v>869</v>
      </c>
      <c r="BV16">
        <v>1166</v>
      </c>
      <c r="BW16">
        <v>1052</v>
      </c>
      <c r="BX16">
        <v>985</v>
      </c>
      <c r="BZ16">
        <v>1241</v>
      </c>
      <c r="CA16">
        <v>1204</v>
      </c>
      <c r="CB16">
        <v>1062</v>
      </c>
      <c r="CD16">
        <v>1234</v>
      </c>
      <c r="CE16">
        <v>1438</v>
      </c>
      <c r="CF16">
        <v>1021</v>
      </c>
      <c r="CH16">
        <v>1301</v>
      </c>
      <c r="CI16">
        <v>1476</v>
      </c>
      <c r="CJ16">
        <v>1087</v>
      </c>
      <c r="CL16">
        <v>1309</v>
      </c>
      <c r="CM16">
        <v>1484</v>
      </c>
      <c r="CN16">
        <v>1098</v>
      </c>
      <c r="CP16">
        <v>1438</v>
      </c>
      <c r="CQ16">
        <v>1533</v>
      </c>
      <c r="CR16">
        <v>1098</v>
      </c>
      <c r="CT16">
        <v>1386</v>
      </c>
      <c r="CU16">
        <v>1463</v>
      </c>
      <c r="CV16">
        <v>1131</v>
      </c>
      <c r="CX16">
        <v>1447</v>
      </c>
      <c r="CY16">
        <v>1462</v>
      </c>
      <c r="CZ16">
        <v>1149</v>
      </c>
      <c r="DB16">
        <v>1418</v>
      </c>
      <c r="DC16">
        <v>1520</v>
      </c>
      <c r="DD16">
        <v>1136</v>
      </c>
      <c r="DF16">
        <v>1448</v>
      </c>
      <c r="DG16">
        <v>1537</v>
      </c>
      <c r="DH16">
        <v>1128</v>
      </c>
      <c r="DJ16">
        <v>1440</v>
      </c>
      <c r="DK16">
        <v>1493</v>
      </c>
      <c r="DL16">
        <v>1130</v>
      </c>
    </row>
    <row r="17" spans="1:116" ht="16" x14ac:dyDescent="0.2">
      <c r="A17" s="4" t="s">
        <v>76</v>
      </c>
      <c r="B17">
        <v>-14</v>
      </c>
      <c r="C17">
        <v>-12</v>
      </c>
      <c r="D17">
        <v>13</v>
      </c>
      <c r="F17">
        <v>80</v>
      </c>
      <c r="G17">
        <v>78</v>
      </c>
      <c r="H17">
        <v>113</v>
      </c>
      <c r="J17">
        <v>136</v>
      </c>
      <c r="K17">
        <v>112</v>
      </c>
      <c r="L17">
        <v>202</v>
      </c>
      <c r="N17">
        <v>162</v>
      </c>
      <c r="O17">
        <v>147</v>
      </c>
      <c r="P17">
        <v>181</v>
      </c>
      <c r="R17">
        <v>163</v>
      </c>
      <c r="S17">
        <v>220</v>
      </c>
      <c r="T17">
        <v>258</v>
      </c>
      <c r="V17">
        <v>246</v>
      </c>
      <c r="W17">
        <v>216</v>
      </c>
      <c r="X17">
        <v>288</v>
      </c>
      <c r="Z17">
        <v>256</v>
      </c>
      <c r="AA17">
        <v>267</v>
      </c>
      <c r="AB17">
        <v>308</v>
      </c>
      <c r="AD17">
        <v>318</v>
      </c>
      <c r="AE17">
        <v>257</v>
      </c>
      <c r="AF17">
        <v>345</v>
      </c>
      <c r="AH17">
        <v>361</v>
      </c>
      <c r="AI17">
        <v>325</v>
      </c>
      <c r="AJ17">
        <v>401</v>
      </c>
      <c r="AL17">
        <v>444</v>
      </c>
      <c r="AM17">
        <v>387</v>
      </c>
      <c r="AN17">
        <v>511</v>
      </c>
      <c r="AP17">
        <v>551</v>
      </c>
      <c r="AQ17">
        <v>507</v>
      </c>
      <c r="AR17">
        <v>511</v>
      </c>
      <c r="AT17">
        <v>499</v>
      </c>
      <c r="AU17">
        <v>516</v>
      </c>
      <c r="AV17">
        <v>589</v>
      </c>
      <c r="AX17">
        <v>582</v>
      </c>
      <c r="AY17">
        <v>606</v>
      </c>
      <c r="AZ17">
        <v>682</v>
      </c>
      <c r="BB17">
        <v>600</v>
      </c>
      <c r="BC17">
        <v>643</v>
      </c>
      <c r="BD17">
        <v>767</v>
      </c>
      <c r="BF17">
        <v>675</v>
      </c>
      <c r="BG17">
        <v>647</v>
      </c>
      <c r="BH17">
        <v>779</v>
      </c>
      <c r="BJ17">
        <v>716</v>
      </c>
      <c r="BK17">
        <v>706</v>
      </c>
      <c r="BL17">
        <v>847</v>
      </c>
      <c r="BN17">
        <v>735</v>
      </c>
      <c r="BO17">
        <v>759</v>
      </c>
      <c r="BP17">
        <v>782</v>
      </c>
      <c r="BR17">
        <v>870</v>
      </c>
      <c r="BS17">
        <v>811</v>
      </c>
      <c r="BT17">
        <v>951</v>
      </c>
      <c r="BV17">
        <v>889</v>
      </c>
      <c r="BW17">
        <v>874</v>
      </c>
      <c r="BX17">
        <v>969</v>
      </c>
      <c r="BZ17">
        <v>947</v>
      </c>
      <c r="CA17">
        <v>1000</v>
      </c>
      <c r="CB17">
        <v>1074</v>
      </c>
      <c r="CD17">
        <v>1032</v>
      </c>
      <c r="CE17">
        <v>960</v>
      </c>
      <c r="CF17">
        <v>1033</v>
      </c>
      <c r="CH17">
        <v>1029</v>
      </c>
      <c r="CI17">
        <v>1049</v>
      </c>
      <c r="CJ17">
        <v>1023</v>
      </c>
      <c r="CL17">
        <v>1032</v>
      </c>
      <c r="CM17">
        <v>1071</v>
      </c>
      <c r="CN17">
        <v>1116</v>
      </c>
      <c r="CP17">
        <v>1081</v>
      </c>
      <c r="CQ17">
        <v>1118</v>
      </c>
      <c r="CR17">
        <v>1140</v>
      </c>
      <c r="CT17">
        <v>1117</v>
      </c>
      <c r="CU17">
        <v>1093</v>
      </c>
      <c r="CV17">
        <v>1137</v>
      </c>
      <c r="CX17">
        <v>1089</v>
      </c>
      <c r="CY17">
        <v>1067</v>
      </c>
      <c r="CZ17">
        <v>1186</v>
      </c>
      <c r="DB17">
        <v>1078</v>
      </c>
      <c r="DC17">
        <v>1084</v>
      </c>
      <c r="DD17">
        <v>1176</v>
      </c>
      <c r="DF17">
        <v>1122</v>
      </c>
      <c r="DG17">
        <v>1097</v>
      </c>
      <c r="DH17">
        <v>1139</v>
      </c>
      <c r="DJ17">
        <v>1087</v>
      </c>
      <c r="DK17">
        <v>1105</v>
      </c>
      <c r="DL17">
        <v>1143</v>
      </c>
    </row>
    <row r="18" spans="1:116" ht="16" x14ac:dyDescent="0.2">
      <c r="A18" s="4" t="s">
        <v>77</v>
      </c>
      <c r="B18">
        <v>42</v>
      </c>
      <c r="C18">
        <v>-30</v>
      </c>
      <c r="D18">
        <v>33</v>
      </c>
      <c r="F18">
        <v>49</v>
      </c>
      <c r="G18">
        <v>19</v>
      </c>
      <c r="H18">
        <v>73</v>
      </c>
      <c r="J18">
        <v>81</v>
      </c>
      <c r="K18">
        <v>54</v>
      </c>
      <c r="L18">
        <v>73</v>
      </c>
      <c r="N18">
        <v>100</v>
      </c>
      <c r="O18">
        <v>106</v>
      </c>
      <c r="P18">
        <v>98</v>
      </c>
      <c r="R18">
        <v>111</v>
      </c>
      <c r="S18">
        <v>117</v>
      </c>
      <c r="T18">
        <v>107</v>
      </c>
      <c r="V18">
        <v>172</v>
      </c>
      <c r="W18">
        <v>140</v>
      </c>
      <c r="X18">
        <v>142</v>
      </c>
      <c r="Z18">
        <v>140</v>
      </c>
      <c r="AA18">
        <v>167</v>
      </c>
      <c r="AB18">
        <v>177</v>
      </c>
      <c r="AD18">
        <v>191</v>
      </c>
      <c r="AE18">
        <v>200</v>
      </c>
      <c r="AF18">
        <v>159</v>
      </c>
      <c r="AH18">
        <v>269</v>
      </c>
      <c r="AI18">
        <v>224</v>
      </c>
      <c r="AJ18">
        <v>247</v>
      </c>
      <c r="AL18">
        <v>355</v>
      </c>
      <c r="AM18">
        <v>256</v>
      </c>
      <c r="AN18">
        <v>247</v>
      </c>
      <c r="AP18">
        <v>335</v>
      </c>
      <c r="AQ18">
        <v>341</v>
      </c>
      <c r="AR18">
        <v>350</v>
      </c>
      <c r="AT18">
        <v>361</v>
      </c>
      <c r="AU18">
        <v>358</v>
      </c>
      <c r="AV18">
        <v>390</v>
      </c>
      <c r="AX18">
        <v>402</v>
      </c>
      <c r="AY18">
        <v>409</v>
      </c>
      <c r="AZ18">
        <v>390</v>
      </c>
      <c r="BB18">
        <v>465</v>
      </c>
      <c r="BC18">
        <v>424</v>
      </c>
      <c r="BD18">
        <v>402</v>
      </c>
      <c r="BF18">
        <v>502</v>
      </c>
      <c r="BG18">
        <v>467</v>
      </c>
      <c r="BH18">
        <v>427</v>
      </c>
      <c r="BJ18">
        <v>502</v>
      </c>
      <c r="BK18">
        <v>492</v>
      </c>
      <c r="BL18">
        <v>465</v>
      </c>
      <c r="BN18">
        <v>573</v>
      </c>
      <c r="BO18">
        <v>521</v>
      </c>
      <c r="BP18">
        <v>508</v>
      </c>
      <c r="BR18">
        <v>624</v>
      </c>
      <c r="BS18">
        <v>612</v>
      </c>
      <c r="BT18">
        <v>506</v>
      </c>
      <c r="BV18">
        <v>680</v>
      </c>
      <c r="BW18">
        <v>651</v>
      </c>
      <c r="BX18">
        <v>600</v>
      </c>
      <c r="BZ18">
        <v>689</v>
      </c>
      <c r="CA18">
        <v>724</v>
      </c>
      <c r="CB18">
        <v>657</v>
      </c>
      <c r="CD18">
        <v>751</v>
      </c>
      <c r="CE18">
        <v>695</v>
      </c>
      <c r="CF18">
        <v>668</v>
      </c>
      <c r="CH18">
        <v>802</v>
      </c>
      <c r="CI18">
        <v>750</v>
      </c>
      <c r="CJ18">
        <v>671</v>
      </c>
      <c r="CL18">
        <v>735</v>
      </c>
      <c r="CM18">
        <v>751</v>
      </c>
      <c r="CN18">
        <v>694</v>
      </c>
      <c r="CP18">
        <v>824</v>
      </c>
      <c r="CQ18">
        <v>837</v>
      </c>
      <c r="CR18">
        <v>727</v>
      </c>
      <c r="CT18">
        <v>805</v>
      </c>
      <c r="CU18">
        <v>779</v>
      </c>
      <c r="CV18">
        <v>727</v>
      </c>
      <c r="CX18">
        <v>859</v>
      </c>
      <c r="CY18">
        <v>788</v>
      </c>
      <c r="CZ18">
        <v>698</v>
      </c>
      <c r="DB18">
        <v>845</v>
      </c>
      <c r="DC18">
        <v>781</v>
      </c>
      <c r="DD18">
        <v>718</v>
      </c>
      <c r="DF18">
        <v>800</v>
      </c>
      <c r="DG18">
        <v>733</v>
      </c>
      <c r="DH18">
        <v>695</v>
      </c>
      <c r="DJ18">
        <v>789</v>
      </c>
      <c r="DK18">
        <v>767</v>
      </c>
      <c r="DL18">
        <v>685</v>
      </c>
    </row>
    <row r="19" spans="1:116" ht="16" x14ac:dyDescent="0.2">
      <c r="A19" s="4" t="s">
        <v>78</v>
      </c>
      <c r="B19">
        <v>39</v>
      </c>
      <c r="C19">
        <v>-9</v>
      </c>
      <c r="D19">
        <v>30</v>
      </c>
      <c r="F19">
        <v>84</v>
      </c>
      <c r="G19">
        <v>45</v>
      </c>
      <c r="H19">
        <v>32</v>
      </c>
      <c r="J19">
        <v>62</v>
      </c>
      <c r="K19">
        <v>66</v>
      </c>
      <c r="L19">
        <v>62</v>
      </c>
      <c r="N19">
        <v>92</v>
      </c>
      <c r="O19">
        <v>68</v>
      </c>
      <c r="P19">
        <v>67</v>
      </c>
      <c r="R19">
        <v>130</v>
      </c>
      <c r="S19">
        <v>94</v>
      </c>
      <c r="T19">
        <v>81</v>
      </c>
      <c r="V19">
        <v>143</v>
      </c>
      <c r="W19">
        <v>97</v>
      </c>
      <c r="X19">
        <v>83</v>
      </c>
      <c r="Z19">
        <v>134</v>
      </c>
      <c r="AA19">
        <v>78</v>
      </c>
      <c r="AB19">
        <v>152</v>
      </c>
      <c r="AD19">
        <v>189</v>
      </c>
      <c r="AE19">
        <v>134</v>
      </c>
      <c r="AF19">
        <v>139</v>
      </c>
      <c r="AH19">
        <v>198</v>
      </c>
      <c r="AI19">
        <v>181</v>
      </c>
      <c r="AJ19">
        <v>128</v>
      </c>
      <c r="AL19">
        <v>258</v>
      </c>
      <c r="AM19">
        <v>214</v>
      </c>
      <c r="AN19">
        <v>162</v>
      </c>
      <c r="AP19">
        <v>306</v>
      </c>
      <c r="AQ19">
        <v>238</v>
      </c>
      <c r="AR19">
        <v>248</v>
      </c>
      <c r="AT19">
        <v>251</v>
      </c>
      <c r="AU19">
        <v>265</v>
      </c>
      <c r="AV19">
        <v>230</v>
      </c>
      <c r="AX19">
        <v>307</v>
      </c>
      <c r="AY19">
        <v>302</v>
      </c>
      <c r="AZ19">
        <v>243</v>
      </c>
      <c r="BB19">
        <v>348</v>
      </c>
      <c r="BC19">
        <v>308</v>
      </c>
      <c r="BD19">
        <v>290</v>
      </c>
      <c r="BF19">
        <v>361</v>
      </c>
      <c r="BG19">
        <v>371</v>
      </c>
      <c r="BH19">
        <v>287</v>
      </c>
      <c r="BJ19">
        <v>426</v>
      </c>
      <c r="BK19">
        <v>362</v>
      </c>
      <c r="BL19">
        <v>314</v>
      </c>
      <c r="BN19">
        <v>409</v>
      </c>
      <c r="BO19">
        <v>317</v>
      </c>
      <c r="BP19">
        <v>371</v>
      </c>
      <c r="BR19">
        <v>499</v>
      </c>
      <c r="BS19">
        <v>470</v>
      </c>
      <c r="BT19">
        <v>386</v>
      </c>
      <c r="BV19">
        <v>481</v>
      </c>
      <c r="BW19">
        <v>421</v>
      </c>
      <c r="BX19">
        <v>361</v>
      </c>
      <c r="BZ19">
        <v>509</v>
      </c>
      <c r="CA19">
        <v>503</v>
      </c>
      <c r="CB19">
        <v>460</v>
      </c>
      <c r="CD19">
        <v>548</v>
      </c>
      <c r="CE19">
        <v>480</v>
      </c>
      <c r="CF19">
        <v>431</v>
      </c>
      <c r="CH19">
        <v>570</v>
      </c>
      <c r="CI19">
        <v>503</v>
      </c>
      <c r="CJ19">
        <v>420</v>
      </c>
      <c r="CL19">
        <v>561</v>
      </c>
      <c r="CM19">
        <v>485</v>
      </c>
      <c r="CN19">
        <v>510</v>
      </c>
      <c r="CP19">
        <v>563</v>
      </c>
      <c r="CQ19">
        <v>572</v>
      </c>
      <c r="CR19">
        <v>479</v>
      </c>
      <c r="CT19">
        <v>621</v>
      </c>
      <c r="CU19">
        <v>553</v>
      </c>
      <c r="CV19">
        <v>461</v>
      </c>
      <c r="CX19">
        <v>576</v>
      </c>
      <c r="CY19">
        <v>541</v>
      </c>
      <c r="CZ19">
        <v>444</v>
      </c>
      <c r="DB19">
        <v>595</v>
      </c>
      <c r="DC19">
        <v>491</v>
      </c>
      <c r="DD19">
        <v>475</v>
      </c>
      <c r="DF19">
        <v>589</v>
      </c>
      <c r="DG19">
        <v>549</v>
      </c>
      <c r="DH19">
        <v>474</v>
      </c>
      <c r="DJ19">
        <v>627</v>
      </c>
      <c r="DK19">
        <v>531</v>
      </c>
      <c r="DL19">
        <v>450</v>
      </c>
    </row>
    <row r="20" spans="1:116" ht="16" x14ac:dyDescent="0.2">
      <c r="A20" s="4" t="s">
        <v>79</v>
      </c>
      <c r="B20">
        <v>39</v>
      </c>
      <c r="C20">
        <v>0</v>
      </c>
      <c r="D20">
        <v>-22</v>
      </c>
      <c r="F20">
        <v>84</v>
      </c>
      <c r="G20">
        <v>24</v>
      </c>
      <c r="H20">
        <v>-16</v>
      </c>
      <c r="J20">
        <v>93</v>
      </c>
      <c r="K20">
        <v>17</v>
      </c>
      <c r="L20">
        <v>19</v>
      </c>
      <c r="N20">
        <v>100</v>
      </c>
      <c r="O20">
        <v>12</v>
      </c>
      <c r="P20">
        <v>11</v>
      </c>
      <c r="R20">
        <v>120</v>
      </c>
      <c r="S20">
        <v>77</v>
      </c>
      <c r="T20">
        <v>20</v>
      </c>
      <c r="V20">
        <v>100</v>
      </c>
      <c r="W20">
        <v>22</v>
      </c>
      <c r="X20">
        <v>45</v>
      </c>
      <c r="Z20">
        <v>153</v>
      </c>
      <c r="AA20">
        <v>85</v>
      </c>
      <c r="AB20">
        <v>94</v>
      </c>
      <c r="AD20">
        <v>168</v>
      </c>
      <c r="AE20">
        <v>107</v>
      </c>
      <c r="AF20">
        <v>68</v>
      </c>
      <c r="AH20">
        <v>201</v>
      </c>
      <c r="AI20">
        <v>153</v>
      </c>
      <c r="AJ20">
        <v>49</v>
      </c>
      <c r="AL20">
        <v>216</v>
      </c>
      <c r="AM20">
        <v>119</v>
      </c>
      <c r="AN20">
        <v>136</v>
      </c>
      <c r="AP20">
        <v>239</v>
      </c>
      <c r="AQ20">
        <v>137</v>
      </c>
      <c r="AR20">
        <v>167</v>
      </c>
      <c r="AT20">
        <v>286</v>
      </c>
      <c r="AU20">
        <v>165</v>
      </c>
      <c r="AV20">
        <v>175</v>
      </c>
      <c r="AX20">
        <v>254</v>
      </c>
      <c r="AY20">
        <v>171</v>
      </c>
      <c r="AZ20">
        <v>173</v>
      </c>
      <c r="BB20">
        <v>264</v>
      </c>
      <c r="BC20">
        <v>204</v>
      </c>
      <c r="BD20">
        <v>161</v>
      </c>
      <c r="BF20">
        <v>326</v>
      </c>
      <c r="BG20">
        <v>263</v>
      </c>
      <c r="BH20">
        <v>184</v>
      </c>
      <c r="BJ20">
        <v>335</v>
      </c>
      <c r="BK20">
        <v>216</v>
      </c>
      <c r="BL20">
        <v>247</v>
      </c>
      <c r="BN20">
        <v>299</v>
      </c>
      <c r="BO20">
        <v>218</v>
      </c>
      <c r="BP20">
        <v>199</v>
      </c>
      <c r="BR20">
        <v>387</v>
      </c>
      <c r="BS20">
        <v>266</v>
      </c>
      <c r="BT20">
        <v>231</v>
      </c>
      <c r="BV20">
        <v>389</v>
      </c>
      <c r="BW20">
        <v>285</v>
      </c>
      <c r="BX20">
        <v>251</v>
      </c>
      <c r="BZ20">
        <v>394</v>
      </c>
      <c r="CA20">
        <v>334</v>
      </c>
      <c r="CB20">
        <v>236</v>
      </c>
      <c r="CD20">
        <v>412</v>
      </c>
      <c r="CE20">
        <v>291</v>
      </c>
      <c r="CF20">
        <v>317</v>
      </c>
      <c r="CH20">
        <v>430</v>
      </c>
      <c r="CI20">
        <v>283</v>
      </c>
      <c r="CJ20">
        <v>313</v>
      </c>
      <c r="CL20">
        <v>438</v>
      </c>
      <c r="CM20">
        <v>358</v>
      </c>
      <c r="CN20">
        <v>288</v>
      </c>
      <c r="CP20">
        <v>505</v>
      </c>
      <c r="CQ20">
        <v>355</v>
      </c>
      <c r="CR20">
        <v>315</v>
      </c>
      <c r="CT20">
        <v>470</v>
      </c>
      <c r="CU20">
        <v>381</v>
      </c>
      <c r="CV20">
        <v>362</v>
      </c>
      <c r="CX20">
        <v>492</v>
      </c>
      <c r="CY20">
        <v>389</v>
      </c>
      <c r="CZ20">
        <v>293</v>
      </c>
      <c r="DB20">
        <v>467</v>
      </c>
      <c r="DC20">
        <v>336</v>
      </c>
      <c r="DD20">
        <v>359</v>
      </c>
      <c r="DF20">
        <v>428</v>
      </c>
      <c r="DG20">
        <v>369</v>
      </c>
      <c r="DH20">
        <v>348</v>
      </c>
      <c r="DJ20">
        <v>428</v>
      </c>
      <c r="DK20">
        <v>345</v>
      </c>
      <c r="DL20">
        <v>334</v>
      </c>
    </row>
    <row r="21" spans="1:116" ht="16" x14ac:dyDescent="0.2">
      <c r="A21" s="4" t="s">
        <v>80</v>
      </c>
      <c r="B21">
        <v>24</v>
      </c>
      <c r="C21">
        <v>-139</v>
      </c>
      <c r="D21">
        <v>13</v>
      </c>
      <c r="F21">
        <v>35</v>
      </c>
      <c r="G21">
        <v>-145</v>
      </c>
      <c r="H21">
        <v>8</v>
      </c>
      <c r="J21">
        <v>77</v>
      </c>
      <c r="K21">
        <v>-115</v>
      </c>
      <c r="L21">
        <v>13</v>
      </c>
      <c r="N21">
        <v>68</v>
      </c>
      <c r="O21">
        <v>-99</v>
      </c>
      <c r="P21">
        <v>66</v>
      </c>
      <c r="R21">
        <v>51</v>
      </c>
      <c r="S21">
        <v>-92</v>
      </c>
      <c r="T21">
        <v>53</v>
      </c>
      <c r="V21">
        <v>103</v>
      </c>
      <c r="W21">
        <v>-89</v>
      </c>
      <c r="X21">
        <v>79</v>
      </c>
      <c r="Z21">
        <v>82</v>
      </c>
      <c r="AA21">
        <v>-98</v>
      </c>
      <c r="AB21">
        <v>49</v>
      </c>
      <c r="AD21">
        <v>75</v>
      </c>
      <c r="AE21">
        <v>-47</v>
      </c>
      <c r="AF21">
        <v>67</v>
      </c>
      <c r="AH21">
        <v>126</v>
      </c>
      <c r="AI21">
        <v>-42</v>
      </c>
      <c r="AJ21">
        <v>86</v>
      </c>
      <c r="AL21">
        <v>123</v>
      </c>
      <c r="AM21">
        <v>-36</v>
      </c>
      <c r="AN21">
        <v>114</v>
      </c>
      <c r="AP21">
        <v>189</v>
      </c>
      <c r="AQ21">
        <v>-28</v>
      </c>
      <c r="AR21">
        <v>117</v>
      </c>
      <c r="AT21">
        <v>199</v>
      </c>
      <c r="AU21">
        <v>-21</v>
      </c>
      <c r="AV21">
        <v>160</v>
      </c>
      <c r="AX21">
        <v>193</v>
      </c>
      <c r="AY21">
        <v>-22</v>
      </c>
      <c r="AZ21">
        <v>119</v>
      </c>
      <c r="BB21">
        <v>174</v>
      </c>
      <c r="BC21">
        <v>-22</v>
      </c>
      <c r="BD21">
        <v>146</v>
      </c>
      <c r="BF21">
        <v>208</v>
      </c>
      <c r="BG21">
        <v>29</v>
      </c>
      <c r="BH21">
        <v>215</v>
      </c>
      <c r="BJ21">
        <v>204</v>
      </c>
      <c r="BK21">
        <v>23</v>
      </c>
      <c r="BL21">
        <v>174</v>
      </c>
      <c r="BN21">
        <v>265</v>
      </c>
      <c r="BO21">
        <v>-2</v>
      </c>
      <c r="BP21">
        <v>187</v>
      </c>
      <c r="BR21">
        <v>246</v>
      </c>
      <c r="BS21">
        <v>67</v>
      </c>
      <c r="BT21">
        <v>194</v>
      </c>
      <c r="BV21">
        <v>295</v>
      </c>
      <c r="BW21">
        <v>70</v>
      </c>
      <c r="BX21">
        <v>228</v>
      </c>
      <c r="BZ21">
        <v>304</v>
      </c>
      <c r="CA21">
        <v>114</v>
      </c>
      <c r="CB21">
        <v>257</v>
      </c>
      <c r="CD21">
        <v>315</v>
      </c>
      <c r="CE21">
        <v>93</v>
      </c>
      <c r="CF21">
        <v>272</v>
      </c>
      <c r="CH21">
        <v>336</v>
      </c>
      <c r="CI21">
        <v>131</v>
      </c>
      <c r="CJ21">
        <v>246</v>
      </c>
      <c r="CL21">
        <v>329</v>
      </c>
      <c r="CM21">
        <v>90</v>
      </c>
      <c r="CN21">
        <v>244</v>
      </c>
      <c r="CP21">
        <v>351</v>
      </c>
      <c r="CQ21">
        <v>125</v>
      </c>
      <c r="CR21">
        <v>270</v>
      </c>
      <c r="CT21">
        <v>333</v>
      </c>
      <c r="CU21">
        <v>165</v>
      </c>
      <c r="CV21">
        <v>248</v>
      </c>
      <c r="CX21">
        <v>296</v>
      </c>
      <c r="CY21">
        <v>104</v>
      </c>
      <c r="CZ21">
        <v>246</v>
      </c>
      <c r="DB21">
        <v>316</v>
      </c>
      <c r="DC21">
        <v>113</v>
      </c>
      <c r="DD21">
        <v>267</v>
      </c>
      <c r="DF21">
        <v>324</v>
      </c>
      <c r="DG21">
        <v>102</v>
      </c>
      <c r="DH21">
        <v>232</v>
      </c>
      <c r="DJ21">
        <v>323</v>
      </c>
      <c r="DK21">
        <v>126</v>
      </c>
      <c r="DL21">
        <v>261</v>
      </c>
    </row>
    <row r="22" spans="1:116" ht="16" x14ac:dyDescent="0.2">
      <c r="A22" s="4" t="s">
        <v>81</v>
      </c>
      <c r="B22">
        <v>423</v>
      </c>
      <c r="C22">
        <v>-11</v>
      </c>
      <c r="D22">
        <v>8</v>
      </c>
      <c r="F22">
        <v>466</v>
      </c>
      <c r="G22">
        <v>-33</v>
      </c>
      <c r="H22">
        <v>30</v>
      </c>
      <c r="J22">
        <v>565</v>
      </c>
      <c r="K22">
        <v>-13</v>
      </c>
      <c r="L22">
        <v>34</v>
      </c>
      <c r="N22">
        <v>450</v>
      </c>
      <c r="O22">
        <v>-13</v>
      </c>
      <c r="P22">
        <v>38</v>
      </c>
      <c r="R22">
        <v>484</v>
      </c>
      <c r="S22">
        <v>-9</v>
      </c>
      <c r="T22">
        <v>49</v>
      </c>
      <c r="V22">
        <v>442</v>
      </c>
      <c r="W22">
        <v>-1</v>
      </c>
      <c r="X22">
        <v>53</v>
      </c>
      <c r="Z22">
        <v>490</v>
      </c>
      <c r="AA22">
        <v>22</v>
      </c>
      <c r="AB22">
        <v>67</v>
      </c>
      <c r="AD22">
        <v>383</v>
      </c>
      <c r="AE22">
        <v>17</v>
      </c>
      <c r="AF22">
        <v>77</v>
      </c>
      <c r="AH22">
        <v>445</v>
      </c>
      <c r="AI22">
        <v>64</v>
      </c>
      <c r="AJ22">
        <v>24</v>
      </c>
      <c r="AL22">
        <v>534</v>
      </c>
      <c r="AM22">
        <v>50</v>
      </c>
      <c r="AN22">
        <v>90</v>
      </c>
      <c r="AP22">
        <v>439</v>
      </c>
      <c r="AQ22">
        <v>62</v>
      </c>
      <c r="AR22">
        <v>98</v>
      </c>
      <c r="AT22">
        <v>488</v>
      </c>
      <c r="AU22">
        <v>43</v>
      </c>
      <c r="AV22">
        <v>113</v>
      </c>
      <c r="AX22">
        <v>432</v>
      </c>
      <c r="AY22">
        <v>50</v>
      </c>
      <c r="AZ22">
        <v>96</v>
      </c>
      <c r="BB22">
        <v>353</v>
      </c>
      <c r="BC22">
        <v>76</v>
      </c>
      <c r="BD22">
        <v>96</v>
      </c>
      <c r="BF22">
        <v>533</v>
      </c>
      <c r="BG22">
        <v>84</v>
      </c>
      <c r="BH22">
        <v>114</v>
      </c>
      <c r="BJ22">
        <v>485</v>
      </c>
      <c r="BK22">
        <v>70</v>
      </c>
      <c r="BL22">
        <v>121</v>
      </c>
      <c r="BN22">
        <v>568</v>
      </c>
      <c r="BO22">
        <v>77</v>
      </c>
      <c r="BP22">
        <v>135</v>
      </c>
      <c r="BR22">
        <v>539</v>
      </c>
      <c r="BS22">
        <v>105</v>
      </c>
      <c r="BT22">
        <v>134</v>
      </c>
      <c r="BV22">
        <v>496</v>
      </c>
      <c r="BW22">
        <v>128</v>
      </c>
      <c r="BX22">
        <v>162</v>
      </c>
      <c r="BZ22">
        <v>494</v>
      </c>
      <c r="CA22">
        <v>136</v>
      </c>
      <c r="CB22">
        <v>147</v>
      </c>
      <c r="CD22">
        <v>446</v>
      </c>
      <c r="CE22">
        <v>161</v>
      </c>
      <c r="CF22">
        <v>189</v>
      </c>
      <c r="CH22">
        <v>539</v>
      </c>
      <c r="CI22">
        <v>167</v>
      </c>
      <c r="CJ22">
        <v>172</v>
      </c>
      <c r="CL22">
        <v>468</v>
      </c>
      <c r="CM22">
        <v>109</v>
      </c>
      <c r="CN22">
        <v>202</v>
      </c>
      <c r="CP22">
        <v>473</v>
      </c>
      <c r="CQ22">
        <v>147</v>
      </c>
      <c r="CR22">
        <v>177</v>
      </c>
      <c r="CT22">
        <v>539</v>
      </c>
      <c r="CU22">
        <v>140</v>
      </c>
      <c r="CV22">
        <v>209</v>
      </c>
      <c r="CX22">
        <v>423</v>
      </c>
      <c r="CY22">
        <v>160</v>
      </c>
      <c r="CZ22">
        <v>157</v>
      </c>
      <c r="DB22">
        <v>536</v>
      </c>
      <c r="DC22">
        <v>159</v>
      </c>
      <c r="DD22">
        <v>183</v>
      </c>
      <c r="DF22">
        <v>527</v>
      </c>
      <c r="DG22">
        <v>123</v>
      </c>
      <c r="DH22">
        <v>165</v>
      </c>
      <c r="DJ22">
        <v>483</v>
      </c>
      <c r="DK22">
        <v>112</v>
      </c>
      <c r="DL22">
        <v>175</v>
      </c>
    </row>
    <row r="23" spans="1:116" ht="16" x14ac:dyDescent="0.2">
      <c r="A23" s="4" t="s">
        <v>82</v>
      </c>
      <c r="B23">
        <v>-5</v>
      </c>
      <c r="C23">
        <v>10</v>
      </c>
      <c r="D23">
        <v>-99</v>
      </c>
      <c r="F23">
        <v>39</v>
      </c>
      <c r="G23">
        <v>-38</v>
      </c>
      <c r="H23">
        <v>-105</v>
      </c>
      <c r="J23">
        <v>33</v>
      </c>
      <c r="K23">
        <v>-22</v>
      </c>
      <c r="L23">
        <v>-86</v>
      </c>
      <c r="N23">
        <v>46</v>
      </c>
      <c r="O23">
        <v>-21</v>
      </c>
      <c r="P23">
        <v>-76</v>
      </c>
      <c r="R23">
        <v>41</v>
      </c>
      <c r="S23">
        <v>-35</v>
      </c>
      <c r="T23">
        <v>-72</v>
      </c>
      <c r="V23">
        <v>50</v>
      </c>
      <c r="W23">
        <v>-22</v>
      </c>
      <c r="X23">
        <v>-59</v>
      </c>
      <c r="Z23">
        <v>48</v>
      </c>
      <c r="AA23">
        <v>-11</v>
      </c>
      <c r="AB23">
        <v>-79</v>
      </c>
      <c r="AD23">
        <v>52</v>
      </c>
      <c r="AE23">
        <v>-1</v>
      </c>
      <c r="AF23">
        <v>-28</v>
      </c>
      <c r="AH23">
        <v>81</v>
      </c>
      <c r="AI23">
        <v>3</v>
      </c>
      <c r="AJ23">
        <v>-78</v>
      </c>
      <c r="AL23">
        <v>98</v>
      </c>
      <c r="AM23">
        <v>28</v>
      </c>
      <c r="AN23">
        <v>-44</v>
      </c>
      <c r="AP23">
        <v>97</v>
      </c>
      <c r="AQ23">
        <v>41</v>
      </c>
      <c r="AR23">
        <v>-66</v>
      </c>
      <c r="AT23">
        <v>71</v>
      </c>
      <c r="AU23">
        <v>21</v>
      </c>
      <c r="AV23">
        <v>-60</v>
      </c>
      <c r="AX23">
        <v>88</v>
      </c>
      <c r="AY23">
        <v>48</v>
      </c>
      <c r="AZ23">
        <v>-47</v>
      </c>
      <c r="BB23">
        <v>120</v>
      </c>
      <c r="BC23">
        <v>63</v>
      </c>
      <c r="BD23">
        <v>-60</v>
      </c>
      <c r="BF23">
        <v>116</v>
      </c>
      <c r="BG23">
        <v>38</v>
      </c>
      <c r="BH23">
        <v>-2</v>
      </c>
      <c r="BJ23">
        <v>122</v>
      </c>
      <c r="BK23">
        <v>56</v>
      </c>
      <c r="BL23">
        <v>-17</v>
      </c>
      <c r="BN23">
        <v>154</v>
      </c>
      <c r="BO23">
        <v>33</v>
      </c>
      <c r="BP23">
        <v>3</v>
      </c>
      <c r="BR23">
        <v>130</v>
      </c>
      <c r="BS23">
        <v>42</v>
      </c>
      <c r="BT23">
        <v>-30</v>
      </c>
      <c r="BV23">
        <v>163</v>
      </c>
      <c r="BW23">
        <v>56</v>
      </c>
      <c r="BX23">
        <v>4</v>
      </c>
      <c r="BZ23">
        <v>150</v>
      </c>
      <c r="CA23">
        <v>89</v>
      </c>
      <c r="CB23">
        <v>29</v>
      </c>
      <c r="CD23">
        <v>161</v>
      </c>
      <c r="CE23">
        <v>57</v>
      </c>
      <c r="CF23">
        <v>24</v>
      </c>
      <c r="CH23">
        <v>167</v>
      </c>
      <c r="CI23">
        <v>122</v>
      </c>
      <c r="CJ23">
        <v>-2</v>
      </c>
      <c r="CL23">
        <v>147</v>
      </c>
      <c r="CM23">
        <v>91</v>
      </c>
      <c r="CN23">
        <v>33</v>
      </c>
      <c r="CP23">
        <v>216</v>
      </c>
      <c r="CQ23">
        <v>100</v>
      </c>
      <c r="CR23">
        <v>18</v>
      </c>
      <c r="CT23">
        <v>134</v>
      </c>
      <c r="CU23">
        <v>85</v>
      </c>
      <c r="CV23">
        <v>36</v>
      </c>
      <c r="CX23">
        <v>182</v>
      </c>
      <c r="CY23">
        <v>53</v>
      </c>
      <c r="CZ23">
        <v>-1</v>
      </c>
      <c r="DB23">
        <v>166</v>
      </c>
      <c r="DC23">
        <v>112</v>
      </c>
      <c r="DD23">
        <v>-28</v>
      </c>
      <c r="DF23">
        <v>148</v>
      </c>
      <c r="DG23">
        <v>104</v>
      </c>
      <c r="DH23">
        <v>1</v>
      </c>
      <c r="DJ23">
        <v>156</v>
      </c>
      <c r="DK23">
        <v>115</v>
      </c>
      <c r="DL23">
        <v>19</v>
      </c>
    </row>
    <row r="24" spans="1:116" ht="16" x14ac:dyDescent="0.2">
      <c r="A24" s="4" t="s">
        <v>83</v>
      </c>
      <c r="B24">
        <v>20</v>
      </c>
      <c r="C24">
        <v>-44</v>
      </c>
      <c r="D24">
        <v>-9</v>
      </c>
      <c r="F24">
        <v>24</v>
      </c>
      <c r="G24">
        <v>-38</v>
      </c>
      <c r="H24">
        <v>-3</v>
      </c>
      <c r="J24">
        <v>18</v>
      </c>
      <c r="K24">
        <v>-51</v>
      </c>
      <c r="L24">
        <v>-11</v>
      </c>
      <c r="N24">
        <v>38</v>
      </c>
      <c r="O24">
        <v>-59</v>
      </c>
      <c r="P24">
        <v>-12</v>
      </c>
      <c r="R24">
        <v>37</v>
      </c>
      <c r="S24">
        <v>-41</v>
      </c>
      <c r="T24">
        <v>13</v>
      </c>
      <c r="V24">
        <v>40</v>
      </c>
      <c r="W24">
        <v>-49</v>
      </c>
      <c r="X24">
        <v>6</v>
      </c>
      <c r="Z24">
        <v>53</v>
      </c>
      <c r="AA24">
        <v>-36</v>
      </c>
      <c r="AB24">
        <v>-10</v>
      </c>
      <c r="AD24">
        <v>48</v>
      </c>
      <c r="AE24">
        <v>-7</v>
      </c>
      <c r="AF24">
        <v>24</v>
      </c>
      <c r="AH24">
        <v>62</v>
      </c>
      <c r="AI24">
        <v>-16</v>
      </c>
      <c r="AJ24">
        <v>26</v>
      </c>
      <c r="AL24">
        <v>73</v>
      </c>
      <c r="AM24">
        <v>-8</v>
      </c>
      <c r="AN24">
        <v>1</v>
      </c>
      <c r="AP24">
        <v>69</v>
      </c>
      <c r="AQ24">
        <v>-34</v>
      </c>
      <c r="AR24">
        <v>17</v>
      </c>
      <c r="AT24">
        <v>69</v>
      </c>
      <c r="AU24">
        <v>29</v>
      </c>
      <c r="AV24">
        <v>24</v>
      </c>
      <c r="AX24">
        <v>92</v>
      </c>
      <c r="AY24">
        <v>0</v>
      </c>
      <c r="AZ24">
        <v>14</v>
      </c>
      <c r="BB24">
        <v>66</v>
      </c>
      <c r="BC24">
        <v>4</v>
      </c>
      <c r="BD24">
        <v>14</v>
      </c>
      <c r="BF24">
        <v>111</v>
      </c>
      <c r="BG24">
        <v>21</v>
      </c>
      <c r="BH24">
        <v>48</v>
      </c>
      <c r="BJ24">
        <v>114</v>
      </c>
      <c r="BK24">
        <v>-25</v>
      </c>
      <c r="BL24">
        <v>59</v>
      </c>
      <c r="BN24">
        <v>88</v>
      </c>
      <c r="BO24">
        <v>20</v>
      </c>
      <c r="BP24">
        <v>22</v>
      </c>
      <c r="BR24">
        <v>119</v>
      </c>
      <c r="BS24">
        <v>23</v>
      </c>
      <c r="BT24">
        <v>58</v>
      </c>
      <c r="BV24">
        <v>90</v>
      </c>
      <c r="BW24">
        <v>6</v>
      </c>
      <c r="BX24">
        <v>43</v>
      </c>
      <c r="BZ24">
        <v>145</v>
      </c>
      <c r="CA24">
        <v>44</v>
      </c>
      <c r="CB24">
        <v>71</v>
      </c>
      <c r="CD24">
        <v>121</v>
      </c>
      <c r="CE24">
        <v>29</v>
      </c>
      <c r="CF24">
        <v>60</v>
      </c>
      <c r="CH24">
        <v>115</v>
      </c>
      <c r="CI24">
        <v>58</v>
      </c>
      <c r="CJ24">
        <v>76</v>
      </c>
      <c r="CL24">
        <v>135</v>
      </c>
      <c r="CM24">
        <v>20</v>
      </c>
      <c r="CN24">
        <v>70</v>
      </c>
      <c r="CP24">
        <v>128</v>
      </c>
      <c r="CQ24">
        <v>9</v>
      </c>
      <c r="CR24">
        <v>49</v>
      </c>
      <c r="CT24">
        <v>122</v>
      </c>
      <c r="CU24">
        <v>21</v>
      </c>
      <c r="CV24">
        <v>67</v>
      </c>
      <c r="CX24">
        <v>83</v>
      </c>
      <c r="CY24">
        <v>43</v>
      </c>
      <c r="CZ24">
        <v>60</v>
      </c>
      <c r="DB24">
        <v>110</v>
      </c>
      <c r="DC24">
        <v>27</v>
      </c>
      <c r="DD24">
        <v>31</v>
      </c>
      <c r="DF24">
        <v>101</v>
      </c>
      <c r="DG24">
        <v>25</v>
      </c>
      <c r="DH24">
        <v>44</v>
      </c>
      <c r="DJ24">
        <v>100</v>
      </c>
      <c r="DK24">
        <v>53</v>
      </c>
      <c r="DL24">
        <v>66</v>
      </c>
    </row>
    <row r="25" spans="1:116" ht="16" x14ac:dyDescent="0.2">
      <c r="A25" s="4" t="s">
        <v>84</v>
      </c>
      <c r="B25">
        <v>52</v>
      </c>
      <c r="C25">
        <v>-61</v>
      </c>
      <c r="D25">
        <v>7</v>
      </c>
      <c r="F25">
        <v>63</v>
      </c>
      <c r="G25">
        <v>-45</v>
      </c>
      <c r="H25">
        <v>2</v>
      </c>
      <c r="J25">
        <v>33</v>
      </c>
      <c r="K25">
        <v>-64</v>
      </c>
      <c r="L25">
        <v>12</v>
      </c>
      <c r="N25">
        <v>58</v>
      </c>
      <c r="O25">
        <v>-69</v>
      </c>
      <c r="P25">
        <v>-2</v>
      </c>
      <c r="R25">
        <v>19</v>
      </c>
      <c r="S25">
        <v>-44</v>
      </c>
      <c r="T25">
        <v>15</v>
      </c>
      <c r="V25">
        <v>52</v>
      </c>
      <c r="W25">
        <v>-22</v>
      </c>
      <c r="X25">
        <v>22</v>
      </c>
      <c r="Z25">
        <v>65</v>
      </c>
      <c r="AA25">
        <v>-45</v>
      </c>
      <c r="AB25">
        <v>-4</v>
      </c>
      <c r="AD25">
        <v>20</v>
      </c>
      <c r="AE25">
        <v>-16</v>
      </c>
      <c r="AF25">
        <v>31</v>
      </c>
      <c r="AH25">
        <v>70</v>
      </c>
      <c r="AI25">
        <v>-24</v>
      </c>
      <c r="AJ25">
        <v>21</v>
      </c>
      <c r="AL25">
        <v>42</v>
      </c>
      <c r="AM25">
        <v>-32</v>
      </c>
      <c r="AN25">
        <v>11</v>
      </c>
      <c r="AP25">
        <v>21</v>
      </c>
      <c r="AQ25">
        <v>-45</v>
      </c>
      <c r="AR25">
        <v>17</v>
      </c>
      <c r="AT25">
        <v>58</v>
      </c>
      <c r="AU25">
        <v>-21</v>
      </c>
      <c r="AV25">
        <v>18</v>
      </c>
      <c r="AX25">
        <v>68</v>
      </c>
      <c r="AY25">
        <v>-12</v>
      </c>
      <c r="AZ25">
        <v>44</v>
      </c>
      <c r="BB25">
        <v>31</v>
      </c>
      <c r="BC25">
        <v>-39</v>
      </c>
      <c r="BD25">
        <v>32</v>
      </c>
      <c r="BF25">
        <v>74</v>
      </c>
      <c r="BG25">
        <v>15</v>
      </c>
      <c r="BH25">
        <v>11</v>
      </c>
      <c r="BJ25">
        <v>96</v>
      </c>
      <c r="BK25">
        <v>-20</v>
      </c>
      <c r="BL25">
        <v>37</v>
      </c>
      <c r="BN25">
        <v>94</v>
      </c>
      <c r="BO25">
        <v>-12</v>
      </c>
      <c r="BP25">
        <v>33</v>
      </c>
      <c r="BR25">
        <v>60</v>
      </c>
      <c r="BS25">
        <v>10</v>
      </c>
      <c r="BT25">
        <v>49</v>
      </c>
      <c r="BV25">
        <v>101</v>
      </c>
      <c r="BW25">
        <v>5</v>
      </c>
      <c r="BX25">
        <v>25</v>
      </c>
      <c r="BZ25">
        <v>83</v>
      </c>
      <c r="CA25">
        <v>-19</v>
      </c>
      <c r="CB25">
        <v>46</v>
      </c>
      <c r="CD25">
        <v>92</v>
      </c>
      <c r="CE25">
        <v>21</v>
      </c>
      <c r="CF25">
        <v>29</v>
      </c>
      <c r="CH25">
        <v>76</v>
      </c>
      <c r="CI25">
        <v>7</v>
      </c>
      <c r="CJ25">
        <v>32</v>
      </c>
      <c r="CL25">
        <v>74</v>
      </c>
      <c r="CM25">
        <v>12</v>
      </c>
      <c r="CN25">
        <v>36</v>
      </c>
      <c r="CP25">
        <v>104</v>
      </c>
      <c r="CQ25">
        <v>28</v>
      </c>
      <c r="CR25">
        <v>30</v>
      </c>
      <c r="CT25">
        <v>91</v>
      </c>
      <c r="CU25">
        <v>27</v>
      </c>
      <c r="CV25">
        <v>48</v>
      </c>
      <c r="CX25">
        <v>70</v>
      </c>
      <c r="CY25">
        <v>2</v>
      </c>
      <c r="CZ25">
        <v>69</v>
      </c>
      <c r="DB25">
        <v>77</v>
      </c>
      <c r="DC25">
        <v>5</v>
      </c>
      <c r="DD25">
        <v>48</v>
      </c>
      <c r="DF25">
        <v>77</v>
      </c>
      <c r="DG25">
        <v>16</v>
      </c>
      <c r="DH25">
        <v>47</v>
      </c>
      <c r="DJ25">
        <v>66</v>
      </c>
      <c r="DK25">
        <v>17</v>
      </c>
      <c r="DL25">
        <v>27</v>
      </c>
    </row>
    <row r="26" spans="1:116" ht="16" x14ac:dyDescent="0.2">
      <c r="A26" s="4" t="s">
        <v>85</v>
      </c>
      <c r="B26">
        <v>-25</v>
      </c>
      <c r="C26">
        <v>-39</v>
      </c>
      <c r="D26">
        <v>9</v>
      </c>
      <c r="F26">
        <v>-68</v>
      </c>
      <c r="G26">
        <v>-52</v>
      </c>
      <c r="H26">
        <v>-18</v>
      </c>
      <c r="J26">
        <v>-50</v>
      </c>
      <c r="K26">
        <v>-50</v>
      </c>
      <c r="L26">
        <v>1</v>
      </c>
      <c r="N26">
        <v>-31</v>
      </c>
      <c r="O26">
        <v>-74</v>
      </c>
      <c r="P26">
        <v>23</v>
      </c>
      <c r="R26">
        <v>-48</v>
      </c>
      <c r="S26">
        <v>-25</v>
      </c>
      <c r="T26">
        <v>-14</v>
      </c>
      <c r="V26">
        <v>-42</v>
      </c>
      <c r="W26">
        <v>-53</v>
      </c>
      <c r="X26">
        <v>13</v>
      </c>
      <c r="Z26">
        <v>-24</v>
      </c>
      <c r="AA26">
        <v>-59</v>
      </c>
      <c r="AB26">
        <v>-12</v>
      </c>
      <c r="AD26">
        <v>-42</v>
      </c>
      <c r="AE26">
        <v>-29</v>
      </c>
      <c r="AF26">
        <v>-10</v>
      </c>
      <c r="AH26">
        <v>-23</v>
      </c>
      <c r="AI26">
        <v>-48</v>
      </c>
      <c r="AJ26">
        <v>-22</v>
      </c>
      <c r="AL26">
        <v>-23</v>
      </c>
      <c r="AM26">
        <v>-55</v>
      </c>
      <c r="AN26">
        <v>-15</v>
      </c>
      <c r="AP26">
        <v>-69</v>
      </c>
      <c r="AQ26">
        <v>-35</v>
      </c>
      <c r="AR26">
        <v>7</v>
      </c>
      <c r="AT26">
        <v>-42</v>
      </c>
      <c r="AU26">
        <v>-52</v>
      </c>
      <c r="AV26">
        <v>28</v>
      </c>
      <c r="AX26">
        <v>-28</v>
      </c>
      <c r="AY26">
        <v>-46</v>
      </c>
      <c r="AZ26">
        <v>-19</v>
      </c>
      <c r="BB26">
        <v>-38</v>
      </c>
      <c r="BC26">
        <v>-72</v>
      </c>
      <c r="BD26">
        <v>2</v>
      </c>
      <c r="BF26">
        <v>-30</v>
      </c>
      <c r="BG26">
        <v>-29</v>
      </c>
      <c r="BH26">
        <v>-12</v>
      </c>
      <c r="BJ26">
        <v>-26</v>
      </c>
      <c r="BK26">
        <v>-41</v>
      </c>
      <c r="BL26">
        <v>-8</v>
      </c>
      <c r="BN26">
        <v>-48</v>
      </c>
      <c r="BO26">
        <v>-40</v>
      </c>
      <c r="BP26">
        <v>-9</v>
      </c>
      <c r="BR26">
        <v>-47</v>
      </c>
      <c r="BS26">
        <v>-28</v>
      </c>
      <c r="BT26">
        <v>17</v>
      </c>
      <c r="BV26">
        <v>-16</v>
      </c>
      <c r="BW26">
        <v>-36</v>
      </c>
      <c r="BX26">
        <v>-10</v>
      </c>
      <c r="BZ26">
        <v>-43</v>
      </c>
      <c r="CA26">
        <v>-71</v>
      </c>
      <c r="CB26">
        <v>-6</v>
      </c>
      <c r="CD26">
        <v>-30</v>
      </c>
      <c r="CE26">
        <v>-42</v>
      </c>
      <c r="CF26">
        <v>3</v>
      </c>
      <c r="CH26">
        <v>-28</v>
      </c>
      <c r="CI26">
        <v>-23</v>
      </c>
      <c r="CJ26">
        <v>16</v>
      </c>
      <c r="CL26">
        <v>-76</v>
      </c>
      <c r="CM26">
        <v>-41</v>
      </c>
      <c r="CN26">
        <v>-20</v>
      </c>
      <c r="CP26">
        <v>-34</v>
      </c>
      <c r="CQ26">
        <v>-60</v>
      </c>
      <c r="CR26">
        <v>8</v>
      </c>
      <c r="CT26">
        <v>-26</v>
      </c>
      <c r="CU26">
        <v>-57</v>
      </c>
      <c r="CV26">
        <v>-6</v>
      </c>
      <c r="CX26">
        <v>-45</v>
      </c>
      <c r="CY26">
        <v>-51</v>
      </c>
      <c r="CZ26">
        <v>-17</v>
      </c>
      <c r="DB26">
        <v>-44</v>
      </c>
      <c r="DC26">
        <v>-50</v>
      </c>
      <c r="DD26">
        <v>-26</v>
      </c>
      <c r="DF26">
        <v>-58</v>
      </c>
      <c r="DG26">
        <v>-38</v>
      </c>
      <c r="DH26">
        <v>1</v>
      </c>
      <c r="DJ26">
        <v>-33</v>
      </c>
      <c r="DK26">
        <v>-24</v>
      </c>
      <c r="DL26">
        <v>-23</v>
      </c>
    </row>
    <row r="29" spans="1:116" ht="16" x14ac:dyDescent="0.2">
      <c r="A29" s="4" t="s">
        <v>88</v>
      </c>
      <c r="C29">
        <v>100</v>
      </c>
      <c r="G29">
        <v>75</v>
      </c>
      <c r="K29">
        <v>56.25</v>
      </c>
      <c r="O29">
        <v>42.19</v>
      </c>
      <c r="S29">
        <v>31.64</v>
      </c>
      <c r="W29">
        <v>23.73</v>
      </c>
      <c r="AA29">
        <v>17.8</v>
      </c>
      <c r="AE29">
        <v>13.35</v>
      </c>
      <c r="AI29">
        <v>10</v>
      </c>
      <c r="AM29">
        <v>7.5</v>
      </c>
      <c r="AQ29">
        <v>5.6</v>
      </c>
      <c r="AU29">
        <v>4.2</v>
      </c>
      <c r="AY29">
        <v>3.2</v>
      </c>
      <c r="BC29">
        <v>2.37</v>
      </c>
      <c r="BG29">
        <v>1.78</v>
      </c>
      <c r="BJ29" s="5"/>
      <c r="BK29" s="5">
        <v>1.3</v>
      </c>
      <c r="BL29" s="5"/>
      <c r="BN29" s="5"/>
      <c r="BO29" s="5">
        <v>1</v>
      </c>
      <c r="BP29" s="5"/>
      <c r="BR29" s="5"/>
      <c r="BS29" s="5">
        <v>0.75</v>
      </c>
      <c r="BT29" s="5"/>
      <c r="BV29" s="5"/>
      <c r="BW29" s="5">
        <v>0.56000000000000005</v>
      </c>
      <c r="BX29" s="5"/>
      <c r="CA29">
        <v>0.42</v>
      </c>
      <c r="CE29">
        <v>0.32</v>
      </c>
      <c r="CI29">
        <v>0</v>
      </c>
    </row>
    <row r="30" spans="1:116" x14ac:dyDescent="0.2">
      <c r="A30" t="s">
        <v>87</v>
      </c>
      <c r="B30" t="s">
        <v>61</v>
      </c>
      <c r="C30" t="s">
        <v>62</v>
      </c>
      <c r="D30" t="s">
        <v>63</v>
      </c>
      <c r="E30" t="s">
        <v>89</v>
      </c>
      <c r="F30" t="s">
        <v>61</v>
      </c>
      <c r="G30" t="s">
        <v>62</v>
      </c>
      <c r="H30" t="s">
        <v>63</v>
      </c>
      <c r="J30" t="s">
        <v>61</v>
      </c>
      <c r="K30" t="s">
        <v>62</v>
      </c>
      <c r="L30" t="s">
        <v>63</v>
      </c>
      <c r="N30" t="s">
        <v>61</v>
      </c>
      <c r="O30" t="s">
        <v>62</v>
      </c>
      <c r="P30" t="s">
        <v>63</v>
      </c>
      <c r="R30" t="s">
        <v>61</v>
      </c>
      <c r="S30" t="s">
        <v>62</v>
      </c>
      <c r="T30" t="s">
        <v>63</v>
      </c>
      <c r="V30" t="s">
        <v>61</v>
      </c>
      <c r="W30" t="s">
        <v>62</v>
      </c>
      <c r="X30" t="s">
        <v>63</v>
      </c>
      <c r="Z30" t="s">
        <v>61</v>
      </c>
      <c r="AA30" t="s">
        <v>62</v>
      </c>
      <c r="AB30" t="s">
        <v>63</v>
      </c>
      <c r="AD30" t="s">
        <v>61</v>
      </c>
      <c r="AE30" t="s">
        <v>62</v>
      </c>
      <c r="AF30" t="s">
        <v>63</v>
      </c>
      <c r="AH30" t="s">
        <v>61</v>
      </c>
      <c r="AI30" t="s">
        <v>62</v>
      </c>
      <c r="AJ30" t="s">
        <v>63</v>
      </c>
      <c r="AL30" t="s">
        <v>61</v>
      </c>
      <c r="AM30" t="s">
        <v>62</v>
      </c>
      <c r="AN30" t="s">
        <v>63</v>
      </c>
      <c r="AP30" t="s">
        <v>61</v>
      </c>
      <c r="AQ30" t="s">
        <v>62</v>
      </c>
      <c r="AR30" t="s">
        <v>63</v>
      </c>
      <c r="AT30" t="s">
        <v>61</v>
      </c>
      <c r="AU30" t="s">
        <v>62</v>
      </c>
      <c r="AV30" t="s">
        <v>63</v>
      </c>
      <c r="AX30" t="s">
        <v>61</v>
      </c>
      <c r="AY30" t="s">
        <v>62</v>
      </c>
      <c r="AZ30" t="s">
        <v>63</v>
      </c>
      <c r="BB30" t="s">
        <v>61</v>
      </c>
      <c r="BC30" t="s">
        <v>62</v>
      </c>
      <c r="BD30" t="s">
        <v>63</v>
      </c>
      <c r="BF30" t="s">
        <v>61</v>
      </c>
      <c r="BG30" t="s">
        <v>62</v>
      </c>
      <c r="BH30" t="s">
        <v>63</v>
      </c>
      <c r="BJ30" s="5" t="s">
        <v>61</v>
      </c>
      <c r="BK30" s="5" t="s">
        <v>62</v>
      </c>
      <c r="BL30" s="5" t="s">
        <v>63</v>
      </c>
      <c r="BN30" s="5" t="s">
        <v>61</v>
      </c>
      <c r="BO30" s="5" t="s">
        <v>62</v>
      </c>
      <c r="BP30" s="5" t="s">
        <v>63</v>
      </c>
      <c r="BR30" s="5" t="s">
        <v>61</v>
      </c>
      <c r="BS30" s="5" t="s">
        <v>62</v>
      </c>
      <c r="BT30" s="5" t="s">
        <v>63</v>
      </c>
      <c r="BV30" s="5" t="s">
        <v>61</v>
      </c>
      <c r="BW30" s="5" t="s">
        <v>62</v>
      </c>
      <c r="BX30" s="5" t="s">
        <v>63</v>
      </c>
      <c r="BZ30" t="s">
        <v>61</v>
      </c>
      <c r="CA30" t="s">
        <v>62</v>
      </c>
      <c r="CB30" t="s">
        <v>63</v>
      </c>
      <c r="CD30" t="s">
        <v>61</v>
      </c>
      <c r="CE30" t="s">
        <v>62</v>
      </c>
      <c r="CF30" t="s">
        <v>63</v>
      </c>
      <c r="CH30" t="s">
        <v>61</v>
      </c>
      <c r="CI30" t="s">
        <v>62</v>
      </c>
      <c r="CJ30" t="s">
        <v>63</v>
      </c>
    </row>
    <row r="31" spans="1:116" ht="16" x14ac:dyDescent="0.2">
      <c r="A31" s="3">
        <v>3</v>
      </c>
      <c r="B31">
        <f>$B5</f>
        <v>-7432</v>
      </c>
      <c r="C31">
        <f>$C5</f>
        <v>-5881</v>
      </c>
      <c r="D31">
        <f>$D5</f>
        <v>645</v>
      </c>
      <c r="E31">
        <f>AVERAGE(B31:D31)</f>
        <v>-4222.666666666667</v>
      </c>
      <c r="F31">
        <f>$B6</f>
        <v>482</v>
      </c>
      <c r="G31">
        <f>$C6</f>
        <v>952</v>
      </c>
      <c r="H31">
        <f>$D6</f>
        <v>-177</v>
      </c>
      <c r="J31">
        <f>$B7</f>
        <v>200</v>
      </c>
      <c r="K31">
        <f>$C7</f>
        <v>460</v>
      </c>
      <c r="L31">
        <f>$D7</f>
        <v>460</v>
      </c>
      <c r="N31">
        <f>$B8</f>
        <v>553</v>
      </c>
      <c r="O31">
        <f>$C8</f>
        <v>130</v>
      </c>
      <c r="P31">
        <f>$D8</f>
        <v>331</v>
      </c>
      <c r="R31">
        <f>$B9</f>
        <v>383</v>
      </c>
      <c r="S31">
        <f>$C9</f>
        <v>470</v>
      </c>
      <c r="T31">
        <f>$D9</f>
        <v>145</v>
      </c>
      <c r="V31">
        <f>$B10</f>
        <v>235</v>
      </c>
      <c r="W31">
        <f>$C10</f>
        <v>347</v>
      </c>
      <c r="X31">
        <f>$D10</f>
        <v>243</v>
      </c>
      <c r="Z31">
        <f>$B11</f>
        <v>2275</v>
      </c>
      <c r="AA31">
        <f>$C11</f>
        <v>-192</v>
      </c>
      <c r="AB31">
        <f>$D11</f>
        <v>123</v>
      </c>
      <c r="AD31">
        <f>$B12</f>
        <v>205</v>
      </c>
      <c r="AE31">
        <f>$C12</f>
        <v>103</v>
      </c>
      <c r="AF31">
        <f>$D12</f>
        <v>29</v>
      </c>
      <c r="AH31">
        <f>$B13</f>
        <v>232</v>
      </c>
      <c r="AI31">
        <f>$C13</f>
        <v>123</v>
      </c>
      <c r="AJ31">
        <f>$D13</f>
        <v>146</v>
      </c>
      <c r="AL31">
        <f>$B14</f>
        <v>168</v>
      </c>
      <c r="AM31">
        <f>$C14</f>
        <v>90</v>
      </c>
      <c r="AN31">
        <f>$D14</f>
        <v>92</v>
      </c>
      <c r="AP31">
        <f>$B15</f>
        <v>658</v>
      </c>
      <c r="AQ31">
        <f>$C15</f>
        <v>18</v>
      </c>
      <c r="AR31">
        <f>$D15</f>
        <v>91</v>
      </c>
      <c r="AT31">
        <f>$B16</f>
        <v>78</v>
      </c>
      <c r="AU31">
        <f>$C16</f>
        <v>-194</v>
      </c>
      <c r="AV31">
        <f>$D16</f>
        <v>13</v>
      </c>
      <c r="AX31">
        <f>$B17</f>
        <v>-14</v>
      </c>
      <c r="AY31">
        <f>$C17</f>
        <v>-12</v>
      </c>
      <c r="AZ31">
        <f>$D17</f>
        <v>13</v>
      </c>
      <c r="BB31">
        <f>$B18</f>
        <v>42</v>
      </c>
      <c r="BC31">
        <f>$C18</f>
        <v>-30</v>
      </c>
      <c r="BD31">
        <f>$D18</f>
        <v>33</v>
      </c>
      <c r="BF31">
        <f>$B19</f>
        <v>39</v>
      </c>
      <c r="BG31">
        <f>$C19</f>
        <v>-9</v>
      </c>
      <c r="BH31">
        <f>$D19</f>
        <v>30</v>
      </c>
      <c r="BJ31">
        <f>$B20</f>
        <v>39</v>
      </c>
      <c r="BK31">
        <f>$C20</f>
        <v>0</v>
      </c>
      <c r="BL31">
        <f>$D20</f>
        <v>-22</v>
      </c>
      <c r="BN31">
        <f>$B21</f>
        <v>24</v>
      </c>
      <c r="BO31">
        <f>$C21</f>
        <v>-139</v>
      </c>
      <c r="BP31">
        <f>$D21</f>
        <v>13</v>
      </c>
      <c r="BR31">
        <f>$B22</f>
        <v>423</v>
      </c>
      <c r="BS31">
        <f>$C22</f>
        <v>-11</v>
      </c>
      <c r="BT31">
        <f>$D22</f>
        <v>8</v>
      </c>
      <c r="BV31">
        <f>$B23</f>
        <v>-5</v>
      </c>
      <c r="BW31">
        <f>$C23</f>
        <v>10</v>
      </c>
      <c r="BX31">
        <f>$D23</f>
        <v>-99</v>
      </c>
      <c r="BZ31">
        <f>$B24</f>
        <v>20</v>
      </c>
      <c r="CA31">
        <f>$C24</f>
        <v>-44</v>
      </c>
      <c r="CB31">
        <f>$D24</f>
        <v>-9</v>
      </c>
      <c r="CD31">
        <f>$B25</f>
        <v>52</v>
      </c>
      <c r="CE31">
        <f>$C25</f>
        <v>-61</v>
      </c>
      <c r="CF31">
        <f>$D25</f>
        <v>7</v>
      </c>
      <c r="CH31">
        <f>$B26</f>
        <v>-25</v>
      </c>
      <c r="CI31">
        <f>$C26</f>
        <v>-39</v>
      </c>
      <c r="CJ31">
        <f>$D26</f>
        <v>9</v>
      </c>
    </row>
    <row r="32" spans="1:116" ht="16" x14ac:dyDescent="0.2">
      <c r="A32" s="3">
        <v>5</v>
      </c>
      <c r="B32">
        <f>$F5</f>
        <v>-6609</v>
      </c>
      <c r="C32">
        <f>$G5</f>
        <v>-6472</v>
      </c>
      <c r="D32">
        <f>$H5</f>
        <v>581</v>
      </c>
      <c r="E32">
        <f t="shared" ref="E32:E59" si="0">AVERAGE(B32:D32)</f>
        <v>-4166.666666666667</v>
      </c>
      <c r="F32">
        <f>$F6</f>
        <v>910</v>
      </c>
      <c r="G32">
        <f>$G6</f>
        <v>620</v>
      </c>
      <c r="H32">
        <f>$H6</f>
        <v>527</v>
      </c>
      <c r="J32">
        <f>$F7</f>
        <v>674</v>
      </c>
      <c r="K32">
        <f>$G7</f>
        <v>768</v>
      </c>
      <c r="L32">
        <f>$H7</f>
        <v>298</v>
      </c>
      <c r="N32">
        <f>$F8</f>
        <v>786</v>
      </c>
      <c r="O32">
        <f>$G8</f>
        <v>466</v>
      </c>
      <c r="P32">
        <f>$H8</f>
        <v>453</v>
      </c>
      <c r="R32">
        <f>$F9</f>
        <v>701</v>
      </c>
      <c r="S32">
        <f>$G9</f>
        <v>563</v>
      </c>
      <c r="T32">
        <f>$H9</f>
        <v>390</v>
      </c>
      <c r="V32">
        <f>$F10</f>
        <v>391</v>
      </c>
      <c r="W32">
        <f>$G10</f>
        <v>432</v>
      </c>
      <c r="X32">
        <f>$H10</f>
        <v>332</v>
      </c>
      <c r="Z32">
        <f>$F11</f>
        <v>2443</v>
      </c>
      <c r="AA32">
        <f>$G11</f>
        <v>161</v>
      </c>
      <c r="AB32">
        <f>$H11</f>
        <v>235</v>
      </c>
      <c r="AD32">
        <f>$F12</f>
        <v>409</v>
      </c>
      <c r="AE32">
        <f>$G12</f>
        <v>290</v>
      </c>
      <c r="AF32">
        <f>$H12</f>
        <v>260</v>
      </c>
      <c r="AH32">
        <f>$F13</f>
        <v>376</v>
      </c>
      <c r="AI32">
        <f>$G13</f>
        <v>341</v>
      </c>
      <c r="AJ32">
        <f>$H13</f>
        <v>240</v>
      </c>
      <c r="AL32">
        <f>$F14</f>
        <v>306</v>
      </c>
      <c r="AM32">
        <f>$G14</f>
        <v>142</v>
      </c>
      <c r="AN32">
        <f>$H14</f>
        <v>215</v>
      </c>
      <c r="AP32">
        <f>$F15</f>
        <v>773</v>
      </c>
      <c r="AQ32">
        <f>$G15</f>
        <v>133</v>
      </c>
      <c r="AR32">
        <f>$H15</f>
        <v>189</v>
      </c>
      <c r="AT32">
        <f>$F16</f>
        <v>105</v>
      </c>
      <c r="AU32">
        <f>$G16</f>
        <v>-2</v>
      </c>
      <c r="AV32">
        <f>$H16</f>
        <v>77</v>
      </c>
      <c r="AX32">
        <f>$F17</f>
        <v>80</v>
      </c>
      <c r="AY32">
        <f>$G17</f>
        <v>78</v>
      </c>
      <c r="AZ32">
        <f>$H17</f>
        <v>113</v>
      </c>
      <c r="BB32">
        <f>$F18</f>
        <v>49</v>
      </c>
      <c r="BC32">
        <f>$G18</f>
        <v>19</v>
      </c>
      <c r="BD32">
        <f>$H18</f>
        <v>73</v>
      </c>
      <c r="BF32">
        <f>$F19</f>
        <v>84</v>
      </c>
      <c r="BG32">
        <f>$G19</f>
        <v>45</v>
      </c>
      <c r="BH32">
        <f>$H19</f>
        <v>32</v>
      </c>
      <c r="BJ32">
        <f>$F20</f>
        <v>84</v>
      </c>
      <c r="BK32">
        <f>$G20</f>
        <v>24</v>
      </c>
      <c r="BL32">
        <f>$H20</f>
        <v>-16</v>
      </c>
      <c r="BN32">
        <f>$F21</f>
        <v>35</v>
      </c>
      <c r="BO32">
        <f>$G21</f>
        <v>-145</v>
      </c>
      <c r="BP32">
        <f>$H21</f>
        <v>8</v>
      </c>
      <c r="BR32">
        <f>$F22</f>
        <v>466</v>
      </c>
      <c r="BS32">
        <f>$G22</f>
        <v>-33</v>
      </c>
      <c r="BT32">
        <f>$H22</f>
        <v>30</v>
      </c>
      <c r="BV32">
        <f>$F23</f>
        <v>39</v>
      </c>
      <c r="BW32">
        <f>$G23</f>
        <v>-38</v>
      </c>
      <c r="BX32">
        <f>$H23</f>
        <v>-105</v>
      </c>
      <c r="BZ32">
        <f>$F24</f>
        <v>24</v>
      </c>
      <c r="CA32">
        <f>$G24</f>
        <v>-38</v>
      </c>
      <c r="CB32">
        <f>$H24</f>
        <v>-3</v>
      </c>
      <c r="CD32">
        <f>$F25</f>
        <v>63</v>
      </c>
      <c r="CE32">
        <f>$G25</f>
        <v>-45</v>
      </c>
      <c r="CF32">
        <f>$H25</f>
        <v>2</v>
      </c>
      <c r="CH32">
        <f>$F26</f>
        <v>-68</v>
      </c>
      <c r="CI32">
        <f>$G26</f>
        <v>-52</v>
      </c>
      <c r="CJ32">
        <f>$H26</f>
        <v>-18</v>
      </c>
    </row>
    <row r="33" spans="1:88" ht="16" x14ac:dyDescent="0.2">
      <c r="A33" s="3">
        <v>6</v>
      </c>
      <c r="B33">
        <f>$J5</f>
        <v>-6534</v>
      </c>
      <c r="C33">
        <f>$K5</f>
        <v>-6452</v>
      </c>
      <c r="D33">
        <f>$L5</f>
        <v>1116</v>
      </c>
      <c r="E33">
        <f t="shared" si="0"/>
        <v>-3956.6666666666665</v>
      </c>
      <c r="F33">
        <f>$J6</f>
        <v>728</v>
      </c>
      <c r="G33">
        <f>$K6</f>
        <v>996</v>
      </c>
      <c r="H33">
        <f>$L6</f>
        <v>874</v>
      </c>
      <c r="J33">
        <f>$J7</f>
        <v>792</v>
      </c>
      <c r="K33">
        <f>$K7</f>
        <v>734</v>
      </c>
      <c r="L33">
        <f>$L7</f>
        <v>666</v>
      </c>
      <c r="N33">
        <f>$J8</f>
        <v>891</v>
      </c>
      <c r="O33">
        <f>$K8</f>
        <v>657</v>
      </c>
      <c r="P33">
        <f>$L8</f>
        <v>615</v>
      </c>
      <c r="R33">
        <f>$J9</f>
        <v>834</v>
      </c>
      <c r="S33">
        <f>$K9</f>
        <v>711</v>
      </c>
      <c r="T33">
        <f>$L9</f>
        <v>609</v>
      </c>
      <c r="V33">
        <f>$J10</f>
        <v>670</v>
      </c>
      <c r="W33">
        <f>$K10</f>
        <v>541</v>
      </c>
      <c r="X33">
        <f>$L10</f>
        <v>417</v>
      </c>
      <c r="Z33">
        <f>$J11</f>
        <v>2622</v>
      </c>
      <c r="AA33">
        <f>$K11</f>
        <v>287</v>
      </c>
      <c r="AB33">
        <f>$L11</f>
        <v>432</v>
      </c>
      <c r="AD33">
        <f>$J12</f>
        <v>405</v>
      </c>
      <c r="AE33">
        <f>$K12</f>
        <v>295</v>
      </c>
      <c r="AF33">
        <f>$L12</f>
        <v>400</v>
      </c>
      <c r="AH33">
        <f>$J13</f>
        <v>439</v>
      </c>
      <c r="AI33">
        <f>$K13</f>
        <v>343</v>
      </c>
      <c r="AJ33">
        <f>$L13</f>
        <v>304</v>
      </c>
      <c r="AL33">
        <f>$J14</f>
        <v>375</v>
      </c>
      <c r="AM33">
        <f>$K14</f>
        <v>273</v>
      </c>
      <c r="AN33">
        <f>$L14</f>
        <v>270</v>
      </c>
      <c r="AP33">
        <f>$J15</f>
        <v>804</v>
      </c>
      <c r="AQ33">
        <f>$K15</f>
        <v>148</v>
      </c>
      <c r="AR33">
        <f>$L15</f>
        <v>219</v>
      </c>
      <c r="AT33">
        <f>$J16</f>
        <v>140</v>
      </c>
      <c r="AU33">
        <f>$K16</f>
        <v>-61</v>
      </c>
      <c r="AV33">
        <f>$L16</f>
        <v>132</v>
      </c>
      <c r="AX33">
        <f>$J17</f>
        <v>136</v>
      </c>
      <c r="AY33">
        <f>$K17</f>
        <v>112</v>
      </c>
      <c r="AZ33">
        <f>$L17</f>
        <v>202</v>
      </c>
      <c r="BB33">
        <f>$J18</f>
        <v>81</v>
      </c>
      <c r="BC33">
        <f>$K18</f>
        <v>54</v>
      </c>
      <c r="BD33">
        <f>$L18</f>
        <v>73</v>
      </c>
      <c r="BF33">
        <f>$J19</f>
        <v>62</v>
      </c>
      <c r="BG33">
        <f>$K19</f>
        <v>66</v>
      </c>
      <c r="BH33">
        <f>$L19</f>
        <v>62</v>
      </c>
      <c r="BJ33">
        <f>$J20</f>
        <v>93</v>
      </c>
      <c r="BK33">
        <f>$K20</f>
        <v>17</v>
      </c>
      <c r="BL33">
        <f>$L20</f>
        <v>19</v>
      </c>
      <c r="BN33">
        <f>$J21</f>
        <v>77</v>
      </c>
      <c r="BO33">
        <f>$K21</f>
        <v>-115</v>
      </c>
      <c r="BP33">
        <f>$L21</f>
        <v>13</v>
      </c>
      <c r="BR33">
        <f>$J22</f>
        <v>565</v>
      </c>
      <c r="BS33">
        <f>$K22</f>
        <v>-13</v>
      </c>
      <c r="BT33">
        <f>$L22</f>
        <v>34</v>
      </c>
      <c r="BV33">
        <f>$J23</f>
        <v>33</v>
      </c>
      <c r="BW33">
        <f>$K23</f>
        <v>-22</v>
      </c>
      <c r="BX33">
        <f>$L23</f>
        <v>-86</v>
      </c>
      <c r="BZ33">
        <f>$J24</f>
        <v>18</v>
      </c>
      <c r="CA33">
        <f>$K24</f>
        <v>-51</v>
      </c>
      <c r="CB33">
        <f>$L24</f>
        <v>-11</v>
      </c>
      <c r="CD33">
        <f>$J25</f>
        <v>33</v>
      </c>
      <c r="CE33">
        <f>$K25</f>
        <v>-64</v>
      </c>
      <c r="CF33">
        <f>$L25</f>
        <v>12</v>
      </c>
      <c r="CH33">
        <f>$J26</f>
        <v>-50</v>
      </c>
      <c r="CI33">
        <f>$K26</f>
        <v>-50</v>
      </c>
      <c r="CJ33">
        <f>$L26</f>
        <v>1</v>
      </c>
    </row>
    <row r="34" spans="1:88" ht="16" x14ac:dyDescent="0.2">
      <c r="A34" s="3">
        <v>7</v>
      </c>
      <c r="B34">
        <f>$N5</f>
        <v>-6369</v>
      </c>
      <c r="C34">
        <f>$O5</f>
        <v>-6229</v>
      </c>
      <c r="D34">
        <f>$P5</f>
        <v>1331</v>
      </c>
      <c r="E34">
        <f t="shared" si="0"/>
        <v>-3755.6666666666665</v>
      </c>
      <c r="F34">
        <f>$N6</f>
        <v>900</v>
      </c>
      <c r="G34">
        <f>$O6</f>
        <v>1300</v>
      </c>
      <c r="H34">
        <f>$P6</f>
        <v>964</v>
      </c>
      <c r="J34">
        <f>$N7</f>
        <v>1117</v>
      </c>
      <c r="K34">
        <f>$O7</f>
        <v>841</v>
      </c>
      <c r="L34">
        <f>$P7</f>
        <v>782</v>
      </c>
      <c r="N34">
        <f>$N8</f>
        <v>1012</v>
      </c>
      <c r="O34">
        <f>$O8</f>
        <v>679</v>
      </c>
      <c r="P34">
        <f>$P8</f>
        <v>865</v>
      </c>
      <c r="R34">
        <f>$N9</f>
        <v>901</v>
      </c>
      <c r="S34">
        <f>$O9</f>
        <v>722</v>
      </c>
      <c r="T34">
        <f>$P9</f>
        <v>642</v>
      </c>
      <c r="V34">
        <f>$N10</f>
        <v>675</v>
      </c>
      <c r="W34">
        <f>$O10</f>
        <v>663</v>
      </c>
      <c r="X34">
        <f>$P10</f>
        <v>611</v>
      </c>
      <c r="Z34">
        <f>$N11</f>
        <v>2558</v>
      </c>
      <c r="AA34">
        <f>$O11</f>
        <v>326</v>
      </c>
      <c r="AB34">
        <f>$P11</f>
        <v>438</v>
      </c>
      <c r="AD34">
        <f>$N12</f>
        <v>586</v>
      </c>
      <c r="AE34">
        <f>$O12</f>
        <v>480</v>
      </c>
      <c r="AF34">
        <f>$P12</f>
        <v>412</v>
      </c>
      <c r="AH34">
        <f>$N13</f>
        <v>440</v>
      </c>
      <c r="AI34">
        <f>$O13</f>
        <v>397</v>
      </c>
      <c r="AJ34">
        <f>$P13</f>
        <v>374</v>
      </c>
      <c r="AL34">
        <f>$N14</f>
        <v>475</v>
      </c>
      <c r="AM34">
        <f>$O14</f>
        <v>354</v>
      </c>
      <c r="AN34">
        <f>$P14</f>
        <v>345</v>
      </c>
      <c r="AP34">
        <f>$N15</f>
        <v>808</v>
      </c>
      <c r="AQ34">
        <f>$O15</f>
        <v>264</v>
      </c>
      <c r="AR34">
        <f>$P15</f>
        <v>281</v>
      </c>
      <c r="AT34">
        <f>$N16</f>
        <v>199</v>
      </c>
      <c r="AU34">
        <f>$O16</f>
        <v>32</v>
      </c>
      <c r="AV34">
        <f>$P16</f>
        <v>148</v>
      </c>
      <c r="AX34">
        <f>$N17</f>
        <v>162</v>
      </c>
      <c r="AY34">
        <f>$O17</f>
        <v>147</v>
      </c>
      <c r="AZ34">
        <f>$P17</f>
        <v>181</v>
      </c>
      <c r="BB34">
        <f>$N18</f>
        <v>100</v>
      </c>
      <c r="BC34">
        <f>$O18</f>
        <v>106</v>
      </c>
      <c r="BD34">
        <f>$P18</f>
        <v>98</v>
      </c>
      <c r="BF34">
        <f>$N19</f>
        <v>92</v>
      </c>
      <c r="BG34">
        <f>$O19</f>
        <v>68</v>
      </c>
      <c r="BH34">
        <f>$P19</f>
        <v>67</v>
      </c>
      <c r="BJ34">
        <f>$N20</f>
        <v>100</v>
      </c>
      <c r="BK34">
        <f>$O20</f>
        <v>12</v>
      </c>
      <c r="BL34">
        <f>$P20</f>
        <v>11</v>
      </c>
      <c r="BN34">
        <f>$N21</f>
        <v>68</v>
      </c>
      <c r="BO34">
        <f>$O21</f>
        <v>-99</v>
      </c>
      <c r="BP34">
        <f>$P21</f>
        <v>66</v>
      </c>
      <c r="BR34">
        <f>$N22</f>
        <v>450</v>
      </c>
      <c r="BS34">
        <f>$O22</f>
        <v>-13</v>
      </c>
      <c r="BT34">
        <f>$P22</f>
        <v>38</v>
      </c>
      <c r="BV34">
        <f>$N23</f>
        <v>46</v>
      </c>
      <c r="BW34">
        <f>$O23</f>
        <v>-21</v>
      </c>
      <c r="BX34">
        <f>$P23</f>
        <v>-76</v>
      </c>
      <c r="BZ34">
        <f>$N24</f>
        <v>38</v>
      </c>
      <c r="CA34">
        <f>$O24</f>
        <v>-59</v>
      </c>
      <c r="CB34">
        <f>$P24</f>
        <v>-12</v>
      </c>
      <c r="CD34">
        <f>$N25</f>
        <v>58</v>
      </c>
      <c r="CE34">
        <f>$O25</f>
        <v>-69</v>
      </c>
      <c r="CF34">
        <f>$P25</f>
        <v>-2</v>
      </c>
      <c r="CH34">
        <f>$N26</f>
        <v>-31</v>
      </c>
      <c r="CI34">
        <f>$O26</f>
        <v>-74</v>
      </c>
      <c r="CJ34">
        <f>$P26</f>
        <v>23</v>
      </c>
    </row>
    <row r="35" spans="1:88" ht="16" x14ac:dyDescent="0.2">
      <c r="A35" s="3">
        <v>8</v>
      </c>
      <c r="B35">
        <f>$R5</f>
        <v>-6151</v>
      </c>
      <c r="C35">
        <f>$S5</f>
        <v>-6005</v>
      </c>
      <c r="D35">
        <f>$T5</f>
        <v>1154</v>
      </c>
      <c r="E35">
        <f t="shared" si="0"/>
        <v>-3667.3333333333335</v>
      </c>
      <c r="F35">
        <f>$R6</f>
        <v>1076</v>
      </c>
      <c r="G35">
        <f>$S6</f>
        <v>1179</v>
      </c>
      <c r="H35">
        <f>$T6</f>
        <v>1206</v>
      </c>
      <c r="J35">
        <f>$R7</f>
        <v>1247</v>
      </c>
      <c r="K35">
        <f>$S7</f>
        <v>900</v>
      </c>
      <c r="L35">
        <f>$T7</f>
        <v>1038</v>
      </c>
      <c r="N35">
        <f>$R8</f>
        <v>1177</v>
      </c>
      <c r="O35">
        <f>$S8</f>
        <v>966</v>
      </c>
      <c r="P35">
        <f>$T8</f>
        <v>890</v>
      </c>
      <c r="R35">
        <f>$R9</f>
        <v>1109</v>
      </c>
      <c r="S35">
        <f>$S9</f>
        <v>860</v>
      </c>
      <c r="T35">
        <f>$T9</f>
        <v>757</v>
      </c>
      <c r="V35">
        <f>$R10</f>
        <v>907</v>
      </c>
      <c r="W35">
        <f>$S10</f>
        <v>855</v>
      </c>
      <c r="X35">
        <f>$T10</f>
        <v>658</v>
      </c>
      <c r="Z35">
        <f>$R11</f>
        <v>2645</v>
      </c>
      <c r="AA35">
        <f>$S11</f>
        <v>417</v>
      </c>
      <c r="AB35">
        <f>$T11</f>
        <v>486</v>
      </c>
      <c r="AD35">
        <f>$R12</f>
        <v>617</v>
      </c>
      <c r="AE35">
        <f>$S12</f>
        <v>494</v>
      </c>
      <c r="AF35">
        <f>$T12</f>
        <v>567</v>
      </c>
      <c r="AH35">
        <f>$R13</f>
        <v>610</v>
      </c>
      <c r="AI35">
        <f>$S13</f>
        <v>468</v>
      </c>
      <c r="AJ35">
        <f>$T13</f>
        <v>420</v>
      </c>
      <c r="AL35">
        <f>$R14</f>
        <v>477</v>
      </c>
      <c r="AM35">
        <f>$S14</f>
        <v>427</v>
      </c>
      <c r="AN35">
        <f>$T14</f>
        <v>333</v>
      </c>
      <c r="AP35">
        <f>$R15</f>
        <v>860</v>
      </c>
      <c r="AQ35">
        <f>$S15</f>
        <v>311</v>
      </c>
      <c r="AR35">
        <f>$T15</f>
        <v>325</v>
      </c>
      <c r="AT35">
        <f>$R16</f>
        <v>161</v>
      </c>
      <c r="AU35">
        <f>$S16</f>
        <v>72</v>
      </c>
      <c r="AV35">
        <f>$T16</f>
        <v>173</v>
      </c>
      <c r="AX35">
        <f>$R17</f>
        <v>163</v>
      </c>
      <c r="AY35">
        <f>$S17</f>
        <v>220</v>
      </c>
      <c r="AZ35">
        <f>$T17</f>
        <v>258</v>
      </c>
      <c r="BB35">
        <f>$R18</f>
        <v>111</v>
      </c>
      <c r="BC35">
        <f>$S18</f>
        <v>117</v>
      </c>
      <c r="BD35">
        <f>$T18</f>
        <v>107</v>
      </c>
      <c r="BF35">
        <f>$R19</f>
        <v>130</v>
      </c>
      <c r="BG35">
        <f>$S19</f>
        <v>94</v>
      </c>
      <c r="BH35">
        <f>$T19</f>
        <v>81</v>
      </c>
      <c r="BJ35">
        <f>$R20</f>
        <v>120</v>
      </c>
      <c r="BK35">
        <f>$S20</f>
        <v>77</v>
      </c>
      <c r="BL35">
        <f>$T20</f>
        <v>20</v>
      </c>
      <c r="BN35">
        <f>$R21</f>
        <v>51</v>
      </c>
      <c r="BO35">
        <f>$S21</f>
        <v>-92</v>
      </c>
      <c r="BP35">
        <f>$T21</f>
        <v>53</v>
      </c>
      <c r="BR35">
        <f>$R22</f>
        <v>484</v>
      </c>
      <c r="BS35">
        <f>$S22</f>
        <v>-9</v>
      </c>
      <c r="BT35">
        <f>$T22</f>
        <v>49</v>
      </c>
      <c r="BV35">
        <f>$R23</f>
        <v>41</v>
      </c>
      <c r="BW35">
        <f>$S23</f>
        <v>-35</v>
      </c>
      <c r="BX35">
        <f>$T23</f>
        <v>-72</v>
      </c>
      <c r="BZ35">
        <f>$R24</f>
        <v>37</v>
      </c>
      <c r="CA35">
        <f>$S24</f>
        <v>-41</v>
      </c>
      <c r="CB35">
        <f>$T24</f>
        <v>13</v>
      </c>
      <c r="CD35">
        <f>$R25</f>
        <v>19</v>
      </c>
      <c r="CE35">
        <f>$S25</f>
        <v>-44</v>
      </c>
      <c r="CF35">
        <f>$T25</f>
        <v>15</v>
      </c>
      <c r="CH35">
        <f>$R26</f>
        <v>-48</v>
      </c>
      <c r="CI35">
        <f>$S26</f>
        <v>-25</v>
      </c>
      <c r="CJ35">
        <f>$T26</f>
        <v>-14</v>
      </c>
    </row>
    <row r="36" spans="1:88" ht="16" x14ac:dyDescent="0.2">
      <c r="A36" s="3">
        <v>9</v>
      </c>
      <c r="B36">
        <f>$V5</f>
        <v>-6209</v>
      </c>
      <c r="C36">
        <f>$W5</f>
        <v>-6176</v>
      </c>
      <c r="D36">
        <f>$X5</f>
        <v>1443</v>
      </c>
      <c r="E36">
        <f t="shared" si="0"/>
        <v>-3647.3333333333335</v>
      </c>
      <c r="F36">
        <f>$V6</f>
        <v>1228</v>
      </c>
      <c r="G36">
        <f>$W6</f>
        <v>1334</v>
      </c>
      <c r="H36">
        <f>$X6</f>
        <v>1328</v>
      </c>
      <c r="J36">
        <f>$V7</f>
        <v>1231</v>
      </c>
      <c r="K36">
        <f>$W7</f>
        <v>1213</v>
      </c>
      <c r="L36">
        <f>$X7</f>
        <v>1086</v>
      </c>
      <c r="N36">
        <f>$V8</f>
        <v>1522</v>
      </c>
      <c r="O36">
        <f>$W8</f>
        <v>1136</v>
      </c>
      <c r="P36">
        <f>$X8</f>
        <v>1082</v>
      </c>
      <c r="R36">
        <f>$V9</f>
        <v>1309</v>
      </c>
      <c r="S36">
        <f>$W9</f>
        <v>1067</v>
      </c>
      <c r="T36">
        <f>$X9</f>
        <v>889</v>
      </c>
      <c r="V36">
        <f>$V10</f>
        <v>943</v>
      </c>
      <c r="W36">
        <f>$W10</f>
        <v>823</v>
      </c>
      <c r="X36">
        <f>$X10</f>
        <v>832</v>
      </c>
      <c r="Z36">
        <f>$V11</f>
        <v>2717</v>
      </c>
      <c r="AA36">
        <f>$W11</f>
        <v>632</v>
      </c>
      <c r="AB36">
        <f>$X11</f>
        <v>687</v>
      </c>
      <c r="AD36">
        <f>$V12</f>
        <v>732</v>
      </c>
      <c r="AE36">
        <f>$W12</f>
        <v>655</v>
      </c>
      <c r="AF36">
        <f>$X12</f>
        <v>584</v>
      </c>
      <c r="AH36">
        <f>$V13</f>
        <v>680</v>
      </c>
      <c r="AI36">
        <f>$W13</f>
        <v>562</v>
      </c>
      <c r="AJ36">
        <f>$X13</f>
        <v>589</v>
      </c>
      <c r="AL36">
        <f>$V14</f>
        <v>507</v>
      </c>
      <c r="AM36">
        <f>$W14</f>
        <v>478</v>
      </c>
      <c r="AN36">
        <f>$X14</f>
        <v>440</v>
      </c>
      <c r="AP36">
        <f>$V15</f>
        <v>994</v>
      </c>
      <c r="AQ36">
        <f>$W15</f>
        <v>390</v>
      </c>
      <c r="AR36">
        <f>$X15</f>
        <v>354</v>
      </c>
      <c r="AT36">
        <f>$V16</f>
        <v>225</v>
      </c>
      <c r="AU36">
        <f>$W16</f>
        <v>136</v>
      </c>
      <c r="AV36">
        <f>$X16</f>
        <v>243</v>
      </c>
      <c r="AX36">
        <f>$V17</f>
        <v>246</v>
      </c>
      <c r="AY36">
        <f>$W17</f>
        <v>216</v>
      </c>
      <c r="AZ36">
        <f>$X17</f>
        <v>288</v>
      </c>
      <c r="BB36">
        <f>$V18</f>
        <v>172</v>
      </c>
      <c r="BC36">
        <f>$W18</f>
        <v>140</v>
      </c>
      <c r="BD36">
        <f>$X18</f>
        <v>142</v>
      </c>
      <c r="BF36">
        <f>$V19</f>
        <v>143</v>
      </c>
      <c r="BG36">
        <f>$W19</f>
        <v>97</v>
      </c>
      <c r="BH36">
        <f>$X19</f>
        <v>83</v>
      </c>
      <c r="BJ36">
        <f>$V20</f>
        <v>100</v>
      </c>
      <c r="BK36">
        <f>$W20</f>
        <v>22</v>
      </c>
      <c r="BL36">
        <f>$X20</f>
        <v>45</v>
      </c>
      <c r="BN36">
        <f>$V21</f>
        <v>103</v>
      </c>
      <c r="BO36">
        <f>$W21</f>
        <v>-89</v>
      </c>
      <c r="BP36">
        <f>$X21</f>
        <v>79</v>
      </c>
      <c r="BR36">
        <f>$V22</f>
        <v>442</v>
      </c>
      <c r="BS36">
        <f>$W22</f>
        <v>-1</v>
      </c>
      <c r="BT36">
        <f>$X22</f>
        <v>53</v>
      </c>
      <c r="BV36">
        <f>$V23</f>
        <v>50</v>
      </c>
      <c r="BW36">
        <f>$W23</f>
        <v>-22</v>
      </c>
      <c r="BX36">
        <f>$X23</f>
        <v>-59</v>
      </c>
      <c r="BZ36">
        <f>$V24</f>
        <v>40</v>
      </c>
      <c r="CA36">
        <f>$W24</f>
        <v>-49</v>
      </c>
      <c r="CB36">
        <f>$X24</f>
        <v>6</v>
      </c>
      <c r="CD36">
        <f>$V25</f>
        <v>52</v>
      </c>
      <c r="CE36">
        <f>$W25</f>
        <v>-22</v>
      </c>
      <c r="CF36">
        <f>$X25</f>
        <v>22</v>
      </c>
      <c r="CH36">
        <f>$V26</f>
        <v>-42</v>
      </c>
      <c r="CI36">
        <f>$W26</f>
        <v>-53</v>
      </c>
      <c r="CJ36">
        <f>$X26</f>
        <v>13</v>
      </c>
    </row>
    <row r="37" spans="1:88" ht="16" x14ac:dyDescent="0.2">
      <c r="A37" s="3">
        <v>10</v>
      </c>
      <c r="B37">
        <f>$Z5</f>
        <v>-6130</v>
      </c>
      <c r="C37">
        <f>$AA5</f>
        <v>-6276</v>
      </c>
      <c r="D37">
        <f>$AB5</f>
        <v>1469</v>
      </c>
      <c r="E37">
        <f t="shared" si="0"/>
        <v>-3645.6666666666665</v>
      </c>
      <c r="F37">
        <f>$Z6</f>
        <v>1703</v>
      </c>
      <c r="G37">
        <f>$AA6</f>
        <v>1620</v>
      </c>
      <c r="H37">
        <f>$AB6</f>
        <v>1524</v>
      </c>
      <c r="J37">
        <f>$Z7</f>
        <v>1628</v>
      </c>
      <c r="K37">
        <f>$AA7</f>
        <v>1481</v>
      </c>
      <c r="L37">
        <f>$AB7</f>
        <v>1425</v>
      </c>
      <c r="N37">
        <f>$Z8</f>
        <v>1703</v>
      </c>
      <c r="O37">
        <f>$AA8</f>
        <v>1450</v>
      </c>
      <c r="P37">
        <f>$AB8</f>
        <v>1162</v>
      </c>
      <c r="R37">
        <f>$Z9</f>
        <v>1398</v>
      </c>
      <c r="S37">
        <f>$AA9</f>
        <v>1252</v>
      </c>
      <c r="T37">
        <f>$AB9</f>
        <v>1043</v>
      </c>
      <c r="V37">
        <f>$Z10</f>
        <v>1109</v>
      </c>
      <c r="W37">
        <f>$AA10</f>
        <v>1118</v>
      </c>
      <c r="X37">
        <f>$AB10</f>
        <v>971</v>
      </c>
      <c r="Z37">
        <f>$Z11</f>
        <v>2876</v>
      </c>
      <c r="AA37">
        <f>$AA11</f>
        <v>770</v>
      </c>
      <c r="AB37">
        <f>$AB11</f>
        <v>839</v>
      </c>
      <c r="AD37">
        <f>$Z12</f>
        <v>826</v>
      </c>
      <c r="AE37">
        <f>$AA12</f>
        <v>692</v>
      </c>
      <c r="AF37">
        <f>$AB12</f>
        <v>661</v>
      </c>
      <c r="AH37">
        <f>$Z13</f>
        <v>641</v>
      </c>
      <c r="AI37">
        <f>$AA13</f>
        <v>686</v>
      </c>
      <c r="AJ37">
        <f>$AB13</f>
        <v>614</v>
      </c>
      <c r="AL37">
        <f>$Z14</f>
        <v>652</v>
      </c>
      <c r="AM37">
        <f>$AA14</f>
        <v>525</v>
      </c>
      <c r="AN37">
        <f>$AB14</f>
        <v>490</v>
      </c>
      <c r="AP37">
        <f>$Z15</f>
        <v>1092</v>
      </c>
      <c r="AQ37">
        <f>$AA15</f>
        <v>482</v>
      </c>
      <c r="AR37">
        <f>$AB15</f>
        <v>416</v>
      </c>
      <c r="AT37">
        <f>$Z16</f>
        <v>263</v>
      </c>
      <c r="AU37">
        <f>$AA16</f>
        <v>155</v>
      </c>
      <c r="AV37">
        <f>$AB16</f>
        <v>250</v>
      </c>
      <c r="AX37">
        <f>$Z17</f>
        <v>256</v>
      </c>
      <c r="AY37">
        <f>$AA17</f>
        <v>267</v>
      </c>
      <c r="AZ37">
        <f>$AB17</f>
        <v>308</v>
      </c>
      <c r="BB37">
        <f>$Z18</f>
        <v>140</v>
      </c>
      <c r="BC37">
        <f>$AA18</f>
        <v>167</v>
      </c>
      <c r="BD37">
        <f>$AB18</f>
        <v>177</v>
      </c>
      <c r="BF37">
        <f>$Z19</f>
        <v>134</v>
      </c>
      <c r="BG37">
        <f>$AA19</f>
        <v>78</v>
      </c>
      <c r="BH37">
        <f>$AB19</f>
        <v>152</v>
      </c>
      <c r="BJ37">
        <f>$Z20</f>
        <v>153</v>
      </c>
      <c r="BK37">
        <f>$AA20</f>
        <v>85</v>
      </c>
      <c r="BL37">
        <f>$AB20</f>
        <v>94</v>
      </c>
      <c r="BN37">
        <f>$Z21</f>
        <v>82</v>
      </c>
      <c r="BO37">
        <f>$AA21</f>
        <v>-98</v>
      </c>
      <c r="BP37">
        <f>$AB21</f>
        <v>49</v>
      </c>
      <c r="BR37">
        <f>$Z22</f>
        <v>490</v>
      </c>
      <c r="BS37">
        <f>$AA22</f>
        <v>22</v>
      </c>
      <c r="BT37">
        <f>$AB22</f>
        <v>67</v>
      </c>
      <c r="BV37">
        <f>$Z23</f>
        <v>48</v>
      </c>
      <c r="BW37">
        <f>$AA23</f>
        <v>-11</v>
      </c>
      <c r="BX37">
        <f>$AB23</f>
        <v>-79</v>
      </c>
      <c r="BZ37">
        <f>$Z24</f>
        <v>53</v>
      </c>
      <c r="CA37">
        <f>$AA24</f>
        <v>-36</v>
      </c>
      <c r="CB37">
        <f>$AB24</f>
        <v>-10</v>
      </c>
      <c r="CD37">
        <f>$Z25</f>
        <v>65</v>
      </c>
      <c r="CE37">
        <f>$AA25</f>
        <v>-45</v>
      </c>
      <c r="CF37">
        <f>$AB25</f>
        <v>-4</v>
      </c>
      <c r="CH37">
        <f>$Z26</f>
        <v>-24</v>
      </c>
      <c r="CI37">
        <f>$AA26</f>
        <v>-59</v>
      </c>
      <c r="CJ37">
        <f>$AB26</f>
        <v>-12</v>
      </c>
    </row>
    <row r="38" spans="1:88" ht="16" x14ac:dyDescent="0.2">
      <c r="A38" s="3">
        <v>12</v>
      </c>
      <c r="B38">
        <f>$AD5</f>
        <v>-6130</v>
      </c>
      <c r="C38">
        <f>$AE5</f>
        <v>-6057</v>
      </c>
      <c r="D38">
        <f>$AF5</f>
        <v>1976</v>
      </c>
      <c r="E38">
        <f t="shared" si="0"/>
        <v>-3403.6666666666665</v>
      </c>
      <c r="F38">
        <f>$AD6</f>
        <v>2164</v>
      </c>
      <c r="G38">
        <f>$AE6</f>
        <v>2104</v>
      </c>
      <c r="H38">
        <f>$AF6</f>
        <v>2009</v>
      </c>
      <c r="J38">
        <f>$AD7</f>
        <v>1855</v>
      </c>
      <c r="K38">
        <f>$AE7</f>
        <v>1917</v>
      </c>
      <c r="L38">
        <f>$AF7</f>
        <v>1628</v>
      </c>
      <c r="N38">
        <f>$AD8</f>
        <v>1826</v>
      </c>
      <c r="O38">
        <f>$AE8</f>
        <v>1712</v>
      </c>
      <c r="P38">
        <f>$AF8</f>
        <v>1500</v>
      </c>
      <c r="R38">
        <f>$AD9</f>
        <v>1608</v>
      </c>
      <c r="S38">
        <f>$AE9</f>
        <v>1543</v>
      </c>
      <c r="T38">
        <f>$AF9</f>
        <v>1410</v>
      </c>
      <c r="V38">
        <f>$AD10</f>
        <v>1387</v>
      </c>
      <c r="W38">
        <f>$AE10</f>
        <v>1279</v>
      </c>
      <c r="X38">
        <f>$AF10</f>
        <v>1193</v>
      </c>
      <c r="Z38">
        <f>$AD11</f>
        <v>3171</v>
      </c>
      <c r="AA38">
        <f>$AE11</f>
        <v>777</v>
      </c>
      <c r="AB38">
        <f>$AF11</f>
        <v>995</v>
      </c>
      <c r="AD38">
        <f>$AD12</f>
        <v>936</v>
      </c>
      <c r="AE38">
        <f>$AE12</f>
        <v>852</v>
      </c>
      <c r="AF38">
        <f>$AF12</f>
        <v>894</v>
      </c>
      <c r="AH38">
        <f>$AD13</f>
        <v>863</v>
      </c>
      <c r="AI38">
        <f>$AE13</f>
        <v>817</v>
      </c>
      <c r="AJ38">
        <f>$AF13</f>
        <v>729</v>
      </c>
      <c r="AL38">
        <f>$AD14</f>
        <v>748</v>
      </c>
      <c r="AM38">
        <f>$AE14</f>
        <v>626</v>
      </c>
      <c r="AN38">
        <f>$AF14</f>
        <v>604</v>
      </c>
      <c r="AP38">
        <f>$AD15</f>
        <v>1113</v>
      </c>
      <c r="AQ38">
        <f>$AE15</f>
        <v>493</v>
      </c>
      <c r="AR38">
        <f>$AF15</f>
        <v>504</v>
      </c>
      <c r="AT38">
        <f>$AD16</f>
        <v>339</v>
      </c>
      <c r="AU38">
        <f>$AE16</f>
        <v>257</v>
      </c>
      <c r="AV38">
        <f>$AF16</f>
        <v>315</v>
      </c>
      <c r="AX38">
        <f>$AD17</f>
        <v>318</v>
      </c>
      <c r="AY38">
        <f>$AE17</f>
        <v>257</v>
      </c>
      <c r="AZ38">
        <f>$AF17</f>
        <v>345</v>
      </c>
      <c r="BB38">
        <f>$AD18</f>
        <v>191</v>
      </c>
      <c r="BC38">
        <f>$AE18</f>
        <v>200</v>
      </c>
      <c r="BD38">
        <f>$AF18</f>
        <v>159</v>
      </c>
      <c r="BF38">
        <f>$AD19</f>
        <v>189</v>
      </c>
      <c r="BG38">
        <f>$AE19</f>
        <v>134</v>
      </c>
      <c r="BH38">
        <f>$AF19</f>
        <v>139</v>
      </c>
      <c r="BJ38">
        <f>$AD20</f>
        <v>168</v>
      </c>
      <c r="BK38">
        <f>$AE20</f>
        <v>107</v>
      </c>
      <c r="BL38">
        <f>$AF20</f>
        <v>68</v>
      </c>
      <c r="BN38">
        <f>$AD21</f>
        <v>75</v>
      </c>
      <c r="BO38">
        <f>$AE21</f>
        <v>-47</v>
      </c>
      <c r="BP38">
        <f>$AF21</f>
        <v>67</v>
      </c>
      <c r="BR38">
        <f>$AD22</f>
        <v>383</v>
      </c>
      <c r="BS38">
        <f>$AE22</f>
        <v>17</v>
      </c>
      <c r="BT38">
        <f>$AF22</f>
        <v>77</v>
      </c>
      <c r="BV38">
        <f>$AD23</f>
        <v>52</v>
      </c>
      <c r="BW38">
        <f>$AE23</f>
        <v>-1</v>
      </c>
      <c r="BX38">
        <f>$AF23</f>
        <v>-28</v>
      </c>
      <c r="BZ38">
        <f>$AD24</f>
        <v>48</v>
      </c>
      <c r="CA38">
        <f>$AE24</f>
        <v>-7</v>
      </c>
      <c r="CB38">
        <f>$AF24</f>
        <v>24</v>
      </c>
      <c r="CD38">
        <f>$AD25</f>
        <v>20</v>
      </c>
      <c r="CE38">
        <f>$AE25</f>
        <v>-16</v>
      </c>
      <c r="CF38">
        <f>$AF25</f>
        <v>31</v>
      </c>
      <c r="CH38">
        <f>$AD26</f>
        <v>-42</v>
      </c>
      <c r="CI38">
        <f>$AE26</f>
        <v>-29</v>
      </c>
      <c r="CJ38">
        <f>$AF26</f>
        <v>-10</v>
      </c>
    </row>
    <row r="39" spans="1:88" ht="16" x14ac:dyDescent="0.2">
      <c r="A39" s="3">
        <v>14</v>
      </c>
      <c r="B39">
        <f>$AH5</f>
        <v>-6240</v>
      </c>
      <c r="C39">
        <f>$AI5</f>
        <v>-6240</v>
      </c>
      <c r="D39">
        <f>$AJ5</f>
        <v>2517</v>
      </c>
      <c r="E39">
        <f t="shared" si="0"/>
        <v>-3321</v>
      </c>
      <c r="F39">
        <f>$AH6</f>
        <v>2480</v>
      </c>
      <c r="G39">
        <f>$AI6</f>
        <v>2328</v>
      </c>
      <c r="H39">
        <f>$AJ6</f>
        <v>2414</v>
      </c>
      <c r="J39">
        <f>$AH7</f>
        <v>2391</v>
      </c>
      <c r="K39">
        <f>$AI7</f>
        <v>2510</v>
      </c>
      <c r="L39">
        <f>$AJ7</f>
        <v>2091</v>
      </c>
      <c r="N39">
        <f>$AH8</f>
        <v>2282</v>
      </c>
      <c r="O39">
        <f>$AI8</f>
        <v>2032</v>
      </c>
      <c r="P39">
        <f>$AJ8</f>
        <v>1715</v>
      </c>
      <c r="R39">
        <f>$AH9</f>
        <v>2062</v>
      </c>
      <c r="S39">
        <f>$AI9</f>
        <v>1890</v>
      </c>
      <c r="T39">
        <f>$AJ9</f>
        <v>1731</v>
      </c>
      <c r="V39">
        <f>$AH10</f>
        <v>1688</v>
      </c>
      <c r="W39">
        <f>$AI10</f>
        <v>1710</v>
      </c>
      <c r="X39">
        <f>$AJ10</f>
        <v>1485</v>
      </c>
      <c r="Z39">
        <f>$AH11</f>
        <v>3561</v>
      </c>
      <c r="AA39">
        <f>$AI11</f>
        <v>1235</v>
      </c>
      <c r="AB39">
        <f>$AJ11</f>
        <v>1290</v>
      </c>
      <c r="AD39">
        <f>$AH12</f>
        <v>1238</v>
      </c>
      <c r="AE39">
        <f>$AI12</f>
        <v>1094</v>
      </c>
      <c r="AF39">
        <f>$AJ12</f>
        <v>1137</v>
      </c>
      <c r="AH39">
        <f>$AH13</f>
        <v>1020</v>
      </c>
      <c r="AI39">
        <f>$AI13</f>
        <v>1060</v>
      </c>
      <c r="AJ39">
        <f>$AJ13</f>
        <v>926</v>
      </c>
      <c r="AL39">
        <f>$AH14</f>
        <v>980</v>
      </c>
      <c r="AM39">
        <f>$AI14</f>
        <v>853</v>
      </c>
      <c r="AN39">
        <f>$AJ14</f>
        <v>757</v>
      </c>
      <c r="AP39">
        <f>$AH15</f>
        <v>1259</v>
      </c>
      <c r="AQ39">
        <f>$AI15</f>
        <v>615</v>
      </c>
      <c r="AR39">
        <f>$AJ15</f>
        <v>582</v>
      </c>
      <c r="AT39">
        <f>$AH16</f>
        <v>502</v>
      </c>
      <c r="AU39">
        <f>$AI16</f>
        <v>334</v>
      </c>
      <c r="AV39">
        <f>$AJ16</f>
        <v>402</v>
      </c>
      <c r="AX39">
        <f>$AH17</f>
        <v>361</v>
      </c>
      <c r="AY39">
        <f>$AI17</f>
        <v>325</v>
      </c>
      <c r="AZ39">
        <f>$AJ17</f>
        <v>401</v>
      </c>
      <c r="BB39">
        <f>$AH18</f>
        <v>269</v>
      </c>
      <c r="BC39">
        <f>$AI18</f>
        <v>224</v>
      </c>
      <c r="BD39">
        <f>$AJ18</f>
        <v>247</v>
      </c>
      <c r="BF39">
        <f>$AH19</f>
        <v>198</v>
      </c>
      <c r="BG39">
        <f>$AI19</f>
        <v>181</v>
      </c>
      <c r="BH39">
        <f>$AJ19</f>
        <v>128</v>
      </c>
      <c r="BJ39">
        <f>$AH20</f>
        <v>201</v>
      </c>
      <c r="BK39">
        <f>$AI20</f>
        <v>153</v>
      </c>
      <c r="BL39">
        <f>$AJ20</f>
        <v>49</v>
      </c>
      <c r="BN39">
        <f>$AH21</f>
        <v>126</v>
      </c>
      <c r="BO39">
        <f>$AI21</f>
        <v>-42</v>
      </c>
      <c r="BP39">
        <f>$AJ21</f>
        <v>86</v>
      </c>
      <c r="BR39">
        <f>$AH22</f>
        <v>445</v>
      </c>
      <c r="BS39">
        <f>$AI22</f>
        <v>64</v>
      </c>
      <c r="BT39">
        <f>$AJ22</f>
        <v>24</v>
      </c>
      <c r="BV39">
        <f>$AH23</f>
        <v>81</v>
      </c>
      <c r="BW39">
        <f>$AI23</f>
        <v>3</v>
      </c>
      <c r="BX39">
        <f>$AJ23</f>
        <v>-78</v>
      </c>
      <c r="BZ39">
        <f>$AH24</f>
        <v>62</v>
      </c>
      <c r="CA39">
        <f>$AI24</f>
        <v>-16</v>
      </c>
      <c r="CB39">
        <f>$AJ24</f>
        <v>26</v>
      </c>
      <c r="CD39">
        <f>$AH25</f>
        <v>70</v>
      </c>
      <c r="CE39">
        <f>$AI25</f>
        <v>-24</v>
      </c>
      <c r="CF39">
        <f>$AJ25</f>
        <v>21</v>
      </c>
      <c r="CH39">
        <f>$AH26</f>
        <v>-23</v>
      </c>
      <c r="CI39">
        <f>$AI26</f>
        <v>-48</v>
      </c>
      <c r="CJ39">
        <f>$AJ26</f>
        <v>-22</v>
      </c>
    </row>
    <row r="40" spans="1:88" ht="16" x14ac:dyDescent="0.2">
      <c r="A40" s="3">
        <v>16</v>
      </c>
      <c r="B40">
        <f>$AL5</f>
        <v>-6192</v>
      </c>
      <c r="C40">
        <f>$AM5</f>
        <v>-6176</v>
      </c>
      <c r="D40">
        <f>$AN5</f>
        <v>2928</v>
      </c>
      <c r="E40">
        <f t="shared" si="0"/>
        <v>-3146.6666666666665</v>
      </c>
      <c r="F40">
        <f>$AL6</f>
        <v>2910</v>
      </c>
      <c r="G40">
        <f>$AM6</f>
        <v>3045</v>
      </c>
      <c r="H40">
        <f>$AN6</f>
        <v>2539</v>
      </c>
      <c r="J40">
        <f>$AL7</f>
        <v>3019</v>
      </c>
      <c r="K40">
        <f>$AM7</f>
        <v>2625</v>
      </c>
      <c r="L40">
        <f>$AN7</f>
        <v>2565</v>
      </c>
      <c r="N40">
        <f>$AL8</f>
        <v>2638</v>
      </c>
      <c r="O40">
        <f>$AM8</f>
        <v>2339</v>
      </c>
      <c r="P40">
        <f>$AN8</f>
        <v>2222</v>
      </c>
      <c r="R40">
        <f>$AL9</f>
        <v>2449</v>
      </c>
      <c r="S40">
        <f>$AM9</f>
        <v>2307</v>
      </c>
      <c r="T40">
        <f>$AN9</f>
        <v>2068</v>
      </c>
      <c r="V40">
        <f>$AL10</f>
        <v>2000</v>
      </c>
      <c r="W40">
        <f>$AM10</f>
        <v>2061</v>
      </c>
      <c r="X40">
        <f>$AN10</f>
        <v>1680</v>
      </c>
      <c r="Z40">
        <f>$AL11</f>
        <v>3924</v>
      </c>
      <c r="AA40">
        <f>$AM11</f>
        <v>1360</v>
      </c>
      <c r="AB40">
        <f>$AN11</f>
        <v>1539</v>
      </c>
      <c r="AD40">
        <f>$AL12</f>
        <v>1464</v>
      </c>
      <c r="AE40">
        <f>$AM12</f>
        <v>1239</v>
      </c>
      <c r="AF40">
        <f>$AN12</f>
        <v>1279</v>
      </c>
      <c r="AH40">
        <f>$AL13</f>
        <v>1258</v>
      </c>
      <c r="AI40">
        <f>$AM13</f>
        <v>1123</v>
      </c>
      <c r="AJ40">
        <f>$AN13</f>
        <v>1038</v>
      </c>
      <c r="AL40">
        <f>$AL14</f>
        <v>1004</v>
      </c>
      <c r="AM40">
        <f>$AM14</f>
        <v>1022</v>
      </c>
      <c r="AN40">
        <f>$AN14</f>
        <v>843</v>
      </c>
      <c r="AP40">
        <f>$AL15</f>
        <v>1419</v>
      </c>
      <c r="AQ40">
        <f>$AM15</f>
        <v>715</v>
      </c>
      <c r="AR40">
        <f>$AN15</f>
        <v>707</v>
      </c>
      <c r="AT40">
        <f>$AL16</f>
        <v>525</v>
      </c>
      <c r="AU40">
        <f>$AM16</f>
        <v>442</v>
      </c>
      <c r="AV40">
        <f>$AN16</f>
        <v>449</v>
      </c>
      <c r="AX40">
        <f>$AL17</f>
        <v>444</v>
      </c>
      <c r="AY40">
        <f>$AM17</f>
        <v>387</v>
      </c>
      <c r="AZ40">
        <f>$AN17</f>
        <v>511</v>
      </c>
      <c r="BB40">
        <f>$AL18</f>
        <v>355</v>
      </c>
      <c r="BC40">
        <f>$AM18</f>
        <v>256</v>
      </c>
      <c r="BD40">
        <f>$AN18</f>
        <v>247</v>
      </c>
      <c r="BF40">
        <f>$AL19</f>
        <v>258</v>
      </c>
      <c r="BG40">
        <f>$AM19</f>
        <v>214</v>
      </c>
      <c r="BH40">
        <f>$AN19</f>
        <v>162</v>
      </c>
      <c r="BJ40">
        <f>$AL20</f>
        <v>216</v>
      </c>
      <c r="BK40">
        <f>$AM20</f>
        <v>119</v>
      </c>
      <c r="BL40">
        <f>$AN20</f>
        <v>136</v>
      </c>
      <c r="BN40">
        <f>$AL21</f>
        <v>123</v>
      </c>
      <c r="BO40">
        <f>$AM21</f>
        <v>-36</v>
      </c>
      <c r="BP40">
        <f>$AN21</f>
        <v>114</v>
      </c>
      <c r="BR40">
        <f>$AL22</f>
        <v>534</v>
      </c>
      <c r="BS40">
        <f>$AM22</f>
        <v>50</v>
      </c>
      <c r="BT40">
        <f>$AN22</f>
        <v>90</v>
      </c>
      <c r="BV40">
        <f>$AL23</f>
        <v>98</v>
      </c>
      <c r="BW40">
        <f>$AM23</f>
        <v>28</v>
      </c>
      <c r="BX40">
        <f>$AN23</f>
        <v>-44</v>
      </c>
      <c r="BZ40">
        <f>$AL24</f>
        <v>73</v>
      </c>
      <c r="CA40">
        <f>$AM24</f>
        <v>-8</v>
      </c>
      <c r="CB40">
        <f>$AN24</f>
        <v>1</v>
      </c>
      <c r="CD40">
        <f>$AL25</f>
        <v>42</v>
      </c>
      <c r="CE40">
        <f>$AM25</f>
        <v>-32</v>
      </c>
      <c r="CF40">
        <f>$AN25</f>
        <v>11</v>
      </c>
      <c r="CH40">
        <f>$AL26</f>
        <v>-23</v>
      </c>
      <c r="CI40">
        <f>$AM26</f>
        <v>-55</v>
      </c>
      <c r="CJ40">
        <f>$AN26</f>
        <v>-15</v>
      </c>
    </row>
    <row r="41" spans="1:88" ht="16" x14ac:dyDescent="0.2">
      <c r="A41" s="3">
        <v>18</v>
      </c>
      <c r="B41">
        <f>$AP5</f>
        <v>-6235</v>
      </c>
      <c r="C41">
        <f>$AQ5</f>
        <v>-6187</v>
      </c>
      <c r="D41">
        <f>$AR5</f>
        <v>3723</v>
      </c>
      <c r="E41">
        <f t="shared" si="0"/>
        <v>-2899.6666666666665</v>
      </c>
      <c r="F41">
        <f>$AP6</f>
        <v>3417</v>
      </c>
      <c r="G41">
        <f>$AQ6</f>
        <v>3759</v>
      </c>
      <c r="H41">
        <f>$AR6</f>
        <v>3462</v>
      </c>
      <c r="J41">
        <f>$AP7</f>
        <v>3575</v>
      </c>
      <c r="K41">
        <f>$AQ7</f>
        <v>3317</v>
      </c>
      <c r="L41">
        <f>$AR7</f>
        <v>2984</v>
      </c>
      <c r="N41">
        <f>$AP8</f>
        <v>3264</v>
      </c>
      <c r="O41">
        <f>$AQ8</f>
        <v>2932</v>
      </c>
      <c r="P41">
        <f>$AR8</f>
        <v>2751</v>
      </c>
      <c r="R41">
        <f>$AP9</f>
        <v>2702</v>
      </c>
      <c r="S41">
        <f>$AQ9</f>
        <v>2704</v>
      </c>
      <c r="T41">
        <f>$AR9</f>
        <v>2418</v>
      </c>
      <c r="V41">
        <f>$AP10</f>
        <v>2280</v>
      </c>
      <c r="W41">
        <f>$AQ10</f>
        <v>2462</v>
      </c>
      <c r="X41">
        <f>$AR10</f>
        <v>2003</v>
      </c>
      <c r="Z41">
        <f>$AP11</f>
        <v>4216</v>
      </c>
      <c r="AA41">
        <f>$AQ11</f>
        <v>1683</v>
      </c>
      <c r="AB41">
        <f>$AR11</f>
        <v>1854</v>
      </c>
      <c r="AD41">
        <f>$AP12</f>
        <v>1668</v>
      </c>
      <c r="AE41">
        <f>$AQ12</f>
        <v>1440</v>
      </c>
      <c r="AF41">
        <f>$AR12</f>
        <v>1377</v>
      </c>
      <c r="AH41">
        <f>$AP13</f>
        <v>1503</v>
      </c>
      <c r="AI41">
        <f>$AQ13</f>
        <v>1316</v>
      </c>
      <c r="AJ41">
        <f>$AR13</f>
        <v>1246</v>
      </c>
      <c r="AL41">
        <f>$AP14</f>
        <v>1231</v>
      </c>
      <c r="AM41">
        <f>$AQ14</f>
        <v>1173</v>
      </c>
      <c r="AN41">
        <f>$AR14</f>
        <v>947</v>
      </c>
      <c r="AP41">
        <f>$AP15</f>
        <v>1437</v>
      </c>
      <c r="AQ41">
        <f>$AQ15</f>
        <v>903</v>
      </c>
      <c r="AR41">
        <f>$AR15</f>
        <v>726</v>
      </c>
      <c r="AT41">
        <f>$AP16</f>
        <v>653</v>
      </c>
      <c r="AU41">
        <f>$AQ16</f>
        <v>486</v>
      </c>
      <c r="AV41">
        <f>$AR16</f>
        <v>499</v>
      </c>
      <c r="AX41">
        <f>$AP17</f>
        <v>551</v>
      </c>
      <c r="AY41">
        <f>$AQ17</f>
        <v>507</v>
      </c>
      <c r="AZ41">
        <f>$AR17</f>
        <v>511</v>
      </c>
      <c r="BB41">
        <f>$AP18</f>
        <v>335</v>
      </c>
      <c r="BC41">
        <f>$AQ18</f>
        <v>341</v>
      </c>
      <c r="BD41">
        <f>$AR18</f>
        <v>350</v>
      </c>
      <c r="BF41">
        <f>$AP19</f>
        <v>306</v>
      </c>
      <c r="BG41">
        <f>$AQ19</f>
        <v>238</v>
      </c>
      <c r="BH41">
        <f>$AR19</f>
        <v>248</v>
      </c>
      <c r="BJ41">
        <f>$AP20</f>
        <v>239</v>
      </c>
      <c r="BK41">
        <f>$AQ20</f>
        <v>137</v>
      </c>
      <c r="BL41">
        <f>$AR20</f>
        <v>167</v>
      </c>
      <c r="BN41">
        <f>$AP21</f>
        <v>189</v>
      </c>
      <c r="BO41">
        <f>$AQ21</f>
        <v>-28</v>
      </c>
      <c r="BP41">
        <f>$AR21</f>
        <v>117</v>
      </c>
      <c r="BR41">
        <f>$AP22</f>
        <v>439</v>
      </c>
      <c r="BS41">
        <f>$AQ22</f>
        <v>62</v>
      </c>
      <c r="BT41">
        <f>$AR22</f>
        <v>98</v>
      </c>
      <c r="BV41">
        <f>$AP23</f>
        <v>97</v>
      </c>
      <c r="BW41">
        <f>$AQ23</f>
        <v>41</v>
      </c>
      <c r="BX41">
        <f>$AR23</f>
        <v>-66</v>
      </c>
      <c r="BZ41">
        <f>$AP24</f>
        <v>69</v>
      </c>
      <c r="CA41">
        <f>$AQ24</f>
        <v>-34</v>
      </c>
      <c r="CB41">
        <f>$AR24</f>
        <v>17</v>
      </c>
      <c r="CD41">
        <f>$AP25</f>
        <v>21</v>
      </c>
      <c r="CE41">
        <f>$AQ25</f>
        <v>-45</v>
      </c>
      <c r="CF41">
        <f>$AR25</f>
        <v>17</v>
      </c>
      <c r="CH41">
        <f>$AP26</f>
        <v>-69</v>
      </c>
      <c r="CI41">
        <f>$AQ26</f>
        <v>-35</v>
      </c>
      <c r="CJ41">
        <f>$AR26</f>
        <v>7</v>
      </c>
    </row>
    <row r="42" spans="1:88" ht="16" x14ac:dyDescent="0.2">
      <c r="A42" s="3">
        <v>20</v>
      </c>
      <c r="B42">
        <f>$AT5</f>
        <v>-6053</v>
      </c>
      <c r="C42">
        <f>$AU5</f>
        <v>-6189</v>
      </c>
      <c r="D42">
        <f>$AV5</f>
        <v>4103</v>
      </c>
      <c r="E42">
        <f t="shared" si="0"/>
        <v>-2713</v>
      </c>
      <c r="F42">
        <f>$AT6</f>
        <v>4074</v>
      </c>
      <c r="G42">
        <f>$AU6</f>
        <v>4238</v>
      </c>
      <c r="H42">
        <f>$AV6</f>
        <v>3935</v>
      </c>
      <c r="J42">
        <f>$AT7</f>
        <v>3681</v>
      </c>
      <c r="K42">
        <f>$AU7</f>
        <v>3595</v>
      </c>
      <c r="L42">
        <f>$AV7</f>
        <v>3581</v>
      </c>
      <c r="N42">
        <f>$AT8</f>
        <v>3708</v>
      </c>
      <c r="O42">
        <f>$AU8</f>
        <v>3488</v>
      </c>
      <c r="P42">
        <f>$AV8</f>
        <v>3095</v>
      </c>
      <c r="R42">
        <f>$AT9</f>
        <v>3167</v>
      </c>
      <c r="S42">
        <f>$AU9</f>
        <v>3055</v>
      </c>
      <c r="T42">
        <f>$AV9</f>
        <v>2901</v>
      </c>
      <c r="V42">
        <f>$AT10</f>
        <v>2634</v>
      </c>
      <c r="W42">
        <f>$AU10</f>
        <v>2700</v>
      </c>
      <c r="X42">
        <f>$AV10</f>
        <v>2417</v>
      </c>
      <c r="Z42">
        <f>$AT11</f>
        <v>4283</v>
      </c>
      <c r="AA42">
        <f>$AU11</f>
        <v>1784</v>
      </c>
      <c r="AB42">
        <f>$AV11</f>
        <v>1951</v>
      </c>
      <c r="AD42">
        <f>$AT12</f>
        <v>1967</v>
      </c>
      <c r="AE42">
        <f>$AU12</f>
        <v>1738</v>
      </c>
      <c r="AF42">
        <f>$AV12</f>
        <v>1620</v>
      </c>
      <c r="AH42">
        <f>$AT13</f>
        <v>1621</v>
      </c>
      <c r="AI42">
        <f>$AU13</f>
        <v>1494</v>
      </c>
      <c r="AJ42">
        <f>$AV13</f>
        <v>1417</v>
      </c>
      <c r="AL42">
        <f>$AT14</f>
        <v>1374</v>
      </c>
      <c r="AM42">
        <f>$AU14</f>
        <v>1249</v>
      </c>
      <c r="AN42">
        <f>$AV14</f>
        <v>1160</v>
      </c>
      <c r="AP42">
        <f>$AT15</f>
        <v>1494</v>
      </c>
      <c r="AQ42">
        <f>$AU15</f>
        <v>937</v>
      </c>
      <c r="AR42">
        <f>$AV15</f>
        <v>818</v>
      </c>
      <c r="AT42">
        <f>$AT16</f>
        <v>628</v>
      </c>
      <c r="AU42">
        <f>$AU16</f>
        <v>538</v>
      </c>
      <c r="AV42">
        <f>$AV16</f>
        <v>549</v>
      </c>
      <c r="AX42">
        <f>$AT17</f>
        <v>499</v>
      </c>
      <c r="AY42">
        <f>$AU17</f>
        <v>516</v>
      </c>
      <c r="AZ42">
        <f>$AV17</f>
        <v>589</v>
      </c>
      <c r="BB42">
        <f>$AT18</f>
        <v>361</v>
      </c>
      <c r="BC42">
        <f>$AU18</f>
        <v>358</v>
      </c>
      <c r="BD42">
        <f>$AV18</f>
        <v>390</v>
      </c>
      <c r="BF42">
        <f>$AT19</f>
        <v>251</v>
      </c>
      <c r="BG42">
        <f>$AU19</f>
        <v>265</v>
      </c>
      <c r="BH42">
        <f>$AV19</f>
        <v>230</v>
      </c>
      <c r="BJ42">
        <f>$AT20</f>
        <v>286</v>
      </c>
      <c r="BK42">
        <f>$AU20</f>
        <v>165</v>
      </c>
      <c r="BL42">
        <f>$AV20</f>
        <v>175</v>
      </c>
      <c r="BN42">
        <f>$AT21</f>
        <v>199</v>
      </c>
      <c r="BO42">
        <f>$AU21</f>
        <v>-21</v>
      </c>
      <c r="BP42">
        <f>$AV21</f>
        <v>160</v>
      </c>
      <c r="BR42">
        <f>$AT22</f>
        <v>488</v>
      </c>
      <c r="BS42">
        <f>$AU22</f>
        <v>43</v>
      </c>
      <c r="BT42">
        <f>$AV22</f>
        <v>113</v>
      </c>
      <c r="BV42">
        <f>$AT23</f>
        <v>71</v>
      </c>
      <c r="BW42">
        <f>$AU23</f>
        <v>21</v>
      </c>
      <c r="BX42">
        <f>$AV23</f>
        <v>-60</v>
      </c>
      <c r="BZ42">
        <f>$AT24</f>
        <v>69</v>
      </c>
      <c r="CA42">
        <f>$AU24</f>
        <v>29</v>
      </c>
      <c r="CB42">
        <f>$AV24</f>
        <v>24</v>
      </c>
      <c r="CD42">
        <f>$AT25</f>
        <v>58</v>
      </c>
      <c r="CE42">
        <f>$AU25</f>
        <v>-21</v>
      </c>
      <c r="CF42">
        <f>$AV25</f>
        <v>18</v>
      </c>
      <c r="CH42">
        <f>$AT26</f>
        <v>-42</v>
      </c>
      <c r="CI42">
        <f>$AU26</f>
        <v>-52</v>
      </c>
      <c r="CJ42">
        <f>$AV26</f>
        <v>28</v>
      </c>
    </row>
    <row r="43" spans="1:88" ht="16" x14ac:dyDescent="0.2">
      <c r="A43" s="3">
        <v>22</v>
      </c>
      <c r="B43">
        <f>$AX5</f>
        <v>-6202</v>
      </c>
      <c r="C43">
        <f>$AY5</f>
        <v>-6150</v>
      </c>
      <c r="D43">
        <f>$AZ5</f>
        <v>4457</v>
      </c>
      <c r="E43">
        <f t="shared" si="0"/>
        <v>-2631.6666666666665</v>
      </c>
      <c r="F43">
        <f>$AX6</f>
        <v>4657</v>
      </c>
      <c r="G43">
        <f>$AY6</f>
        <v>4655</v>
      </c>
      <c r="H43">
        <f>$AZ6</f>
        <v>4558</v>
      </c>
      <c r="J43">
        <f>$AX7</f>
        <v>4159</v>
      </c>
      <c r="K43">
        <f>$AY7</f>
        <v>4193</v>
      </c>
      <c r="L43">
        <f>$AZ7</f>
        <v>4035</v>
      </c>
      <c r="N43">
        <f>$AX8</f>
        <v>4226</v>
      </c>
      <c r="O43">
        <f>$AY8</f>
        <v>3868</v>
      </c>
      <c r="P43">
        <f>$AZ8</f>
        <v>3446</v>
      </c>
      <c r="R43">
        <f>$AX9</f>
        <v>3633</v>
      </c>
      <c r="S43">
        <f>$AY9</f>
        <v>3320</v>
      </c>
      <c r="T43">
        <f>$AZ9</f>
        <v>3265</v>
      </c>
      <c r="V43">
        <f>$AX10</f>
        <v>2964</v>
      </c>
      <c r="W43">
        <f>$AY10</f>
        <v>2971</v>
      </c>
      <c r="X43">
        <f>$AZ10</f>
        <v>2596</v>
      </c>
      <c r="Z43">
        <f>$AX11</f>
        <v>4549</v>
      </c>
      <c r="AA43">
        <f>$AY11</f>
        <v>2080</v>
      </c>
      <c r="AB43">
        <f>$AZ11</f>
        <v>2209</v>
      </c>
      <c r="AD43">
        <f>$AX12</f>
        <v>2073</v>
      </c>
      <c r="AE43">
        <f>$AY12</f>
        <v>1788</v>
      </c>
      <c r="AF43">
        <f>$AZ12</f>
        <v>1830</v>
      </c>
      <c r="AH43">
        <f>$AX13</f>
        <v>1809</v>
      </c>
      <c r="AI43">
        <f>$AY13</f>
        <v>1720</v>
      </c>
      <c r="AJ43">
        <f>$AZ13</f>
        <v>1526</v>
      </c>
      <c r="AL43">
        <f>$AX14</f>
        <v>1526</v>
      </c>
      <c r="AM43">
        <f>$AY14</f>
        <v>1371</v>
      </c>
      <c r="AN43">
        <f>$AZ14</f>
        <v>1182</v>
      </c>
      <c r="AP43">
        <f>$AX15</f>
        <v>1617</v>
      </c>
      <c r="AQ43">
        <f>$AY15</f>
        <v>1049</v>
      </c>
      <c r="AR43">
        <f>$AZ15</f>
        <v>967</v>
      </c>
      <c r="AT43">
        <f>$AX16</f>
        <v>738</v>
      </c>
      <c r="AU43">
        <f>$AY16</f>
        <v>626</v>
      </c>
      <c r="AV43">
        <f>$AZ16</f>
        <v>605</v>
      </c>
      <c r="AX43">
        <f>$AX17</f>
        <v>582</v>
      </c>
      <c r="AY43">
        <f>$AY17</f>
        <v>606</v>
      </c>
      <c r="AZ43">
        <f>$AZ17</f>
        <v>682</v>
      </c>
      <c r="BB43">
        <f>$AX18</f>
        <v>402</v>
      </c>
      <c r="BC43">
        <f>$AY18</f>
        <v>409</v>
      </c>
      <c r="BD43">
        <f>$AZ18</f>
        <v>390</v>
      </c>
      <c r="BF43">
        <f>$AX19</f>
        <v>307</v>
      </c>
      <c r="BG43">
        <f>$AY19</f>
        <v>302</v>
      </c>
      <c r="BH43">
        <f>$AZ19</f>
        <v>243</v>
      </c>
      <c r="BJ43">
        <f>$AX20</f>
        <v>254</v>
      </c>
      <c r="BK43">
        <f>$AY20</f>
        <v>171</v>
      </c>
      <c r="BL43">
        <f>$AZ20</f>
        <v>173</v>
      </c>
      <c r="BN43">
        <f>$AX21</f>
        <v>193</v>
      </c>
      <c r="BO43">
        <f>$AY21</f>
        <v>-22</v>
      </c>
      <c r="BP43">
        <f>$AZ21</f>
        <v>119</v>
      </c>
      <c r="BR43">
        <f>$AX22</f>
        <v>432</v>
      </c>
      <c r="BS43">
        <f>$AY22</f>
        <v>50</v>
      </c>
      <c r="BT43">
        <f>$AZ22</f>
        <v>96</v>
      </c>
      <c r="BV43">
        <f>$AX23</f>
        <v>88</v>
      </c>
      <c r="BW43">
        <f>$AY23</f>
        <v>48</v>
      </c>
      <c r="BX43">
        <f>$AZ23</f>
        <v>-47</v>
      </c>
      <c r="BZ43">
        <f>$AX24</f>
        <v>92</v>
      </c>
      <c r="CA43">
        <f>$AY24</f>
        <v>0</v>
      </c>
      <c r="CB43">
        <f>$AZ24</f>
        <v>14</v>
      </c>
      <c r="CD43">
        <f>$AX25</f>
        <v>68</v>
      </c>
      <c r="CE43">
        <f>$AY25</f>
        <v>-12</v>
      </c>
      <c r="CF43">
        <f>$AZ25</f>
        <v>44</v>
      </c>
      <c r="CH43">
        <f>$AX26</f>
        <v>-28</v>
      </c>
      <c r="CI43">
        <f>$AY26</f>
        <v>-46</v>
      </c>
      <c r="CJ43">
        <f>$AZ26</f>
        <v>-19</v>
      </c>
    </row>
    <row r="44" spans="1:88" ht="16" x14ac:dyDescent="0.2">
      <c r="A44" s="3">
        <v>24</v>
      </c>
      <c r="B44">
        <f>$BB5</f>
        <v>-6201</v>
      </c>
      <c r="C44">
        <f>$BC5</f>
        <v>-6069</v>
      </c>
      <c r="D44">
        <f>$BD5</f>
        <v>5063</v>
      </c>
      <c r="E44">
        <f t="shared" si="0"/>
        <v>-2402.3333333333335</v>
      </c>
      <c r="F44">
        <f>$BB6</f>
        <v>5254</v>
      </c>
      <c r="G44">
        <f>$BC6</f>
        <v>5199</v>
      </c>
      <c r="H44">
        <f>$BD6</f>
        <v>5164</v>
      </c>
      <c r="J44">
        <f>$BB7</f>
        <v>4849</v>
      </c>
      <c r="K44">
        <f>$BC7</f>
        <v>4737</v>
      </c>
      <c r="L44">
        <f>$BD7</f>
        <v>4588</v>
      </c>
      <c r="N44">
        <f>$BB8</f>
        <v>4651</v>
      </c>
      <c r="O44">
        <f>$BC8</f>
        <v>4455</v>
      </c>
      <c r="P44">
        <f>$BD8</f>
        <v>3797</v>
      </c>
      <c r="R44">
        <f>$BB9</f>
        <v>4041</v>
      </c>
      <c r="S44">
        <f>$BC9</f>
        <v>3911</v>
      </c>
      <c r="T44">
        <f>$BD9</f>
        <v>3527</v>
      </c>
      <c r="V44">
        <f>$BB10</f>
        <v>3376</v>
      </c>
      <c r="W44">
        <f>$BC10</f>
        <v>3330</v>
      </c>
      <c r="X44">
        <f>$BD10</f>
        <v>3026</v>
      </c>
      <c r="Z44">
        <f>$BB11</f>
        <v>4976</v>
      </c>
      <c r="AA44">
        <f>$BC11</f>
        <v>2317</v>
      </c>
      <c r="AB44">
        <f>$BD11</f>
        <v>2428</v>
      </c>
      <c r="AD44">
        <f>$BB12</f>
        <v>2361</v>
      </c>
      <c r="AE44">
        <f>$BC12</f>
        <v>2143</v>
      </c>
      <c r="AF44">
        <f>$BD12</f>
        <v>2031</v>
      </c>
      <c r="AH44">
        <f>$BB13</f>
        <v>1961</v>
      </c>
      <c r="AI44">
        <f>$BC13</f>
        <v>1876</v>
      </c>
      <c r="AJ44">
        <f>$BD13</f>
        <v>1744</v>
      </c>
      <c r="AL44">
        <f>$BB14</f>
        <v>1526</v>
      </c>
      <c r="AM44">
        <f>$BC14</f>
        <v>1438</v>
      </c>
      <c r="AN44">
        <f>$BD14</f>
        <v>1337</v>
      </c>
      <c r="AP44">
        <f>$BB15</f>
        <v>1725</v>
      </c>
      <c r="AQ44">
        <f>$BC15</f>
        <v>1092</v>
      </c>
      <c r="AR44">
        <f>$BD15</f>
        <v>970</v>
      </c>
      <c r="AT44">
        <f>$BB16</f>
        <v>799</v>
      </c>
      <c r="AU44">
        <f>$BC16</f>
        <v>729</v>
      </c>
      <c r="AV44">
        <f>$BD16</f>
        <v>679</v>
      </c>
      <c r="AX44">
        <f>$BB17</f>
        <v>600</v>
      </c>
      <c r="AY44">
        <f>$BC17</f>
        <v>643</v>
      </c>
      <c r="AZ44">
        <f>$BD17</f>
        <v>767</v>
      </c>
      <c r="BB44">
        <f>$BB18</f>
        <v>465</v>
      </c>
      <c r="BC44">
        <f>$BC18</f>
        <v>424</v>
      </c>
      <c r="BD44">
        <f>$BD18</f>
        <v>402</v>
      </c>
      <c r="BF44">
        <f>$BB19</f>
        <v>348</v>
      </c>
      <c r="BG44">
        <f>$BC19</f>
        <v>308</v>
      </c>
      <c r="BH44">
        <f>$BD19</f>
        <v>290</v>
      </c>
      <c r="BJ44">
        <f>$BB20</f>
        <v>264</v>
      </c>
      <c r="BK44">
        <f>$BC20</f>
        <v>204</v>
      </c>
      <c r="BL44">
        <f>$BD20</f>
        <v>161</v>
      </c>
      <c r="BN44">
        <f>$BB21</f>
        <v>174</v>
      </c>
      <c r="BO44">
        <f>$BC21</f>
        <v>-22</v>
      </c>
      <c r="BP44">
        <f>$BD21</f>
        <v>146</v>
      </c>
      <c r="BR44">
        <f>$BB22</f>
        <v>353</v>
      </c>
      <c r="BS44">
        <f>$BC22</f>
        <v>76</v>
      </c>
      <c r="BT44">
        <f>$BD22</f>
        <v>96</v>
      </c>
      <c r="BV44">
        <f>$BB23</f>
        <v>120</v>
      </c>
      <c r="BW44">
        <f>$BC23</f>
        <v>63</v>
      </c>
      <c r="BX44">
        <f>$BD23</f>
        <v>-60</v>
      </c>
      <c r="BZ44">
        <f>$BB24</f>
        <v>66</v>
      </c>
      <c r="CA44">
        <f>$BC24</f>
        <v>4</v>
      </c>
      <c r="CB44">
        <f>$BD24</f>
        <v>14</v>
      </c>
      <c r="CD44">
        <f>$BB25</f>
        <v>31</v>
      </c>
      <c r="CE44">
        <f>$BC25</f>
        <v>-39</v>
      </c>
      <c r="CF44">
        <f>$BD25</f>
        <v>32</v>
      </c>
      <c r="CH44">
        <f>$BB26</f>
        <v>-38</v>
      </c>
      <c r="CI44">
        <f>$BC26</f>
        <v>-72</v>
      </c>
      <c r="CJ44">
        <f>$BD26</f>
        <v>2</v>
      </c>
    </row>
    <row r="45" spans="1:88" ht="16" x14ac:dyDescent="0.2">
      <c r="A45" s="3">
        <v>26</v>
      </c>
      <c r="B45">
        <f>$BF5</f>
        <v>-6059</v>
      </c>
      <c r="C45">
        <f>$BG5</f>
        <v>-6204</v>
      </c>
      <c r="D45">
        <f>$BH5</f>
        <v>5744</v>
      </c>
      <c r="E45">
        <f t="shared" si="0"/>
        <v>-2173</v>
      </c>
      <c r="F45">
        <f>$BF6</f>
        <v>6124</v>
      </c>
      <c r="G45">
        <f>$BG6</f>
        <v>5613</v>
      </c>
      <c r="H45">
        <f>$BH6</f>
        <v>5661</v>
      </c>
      <c r="J45">
        <f>$BF7</f>
        <v>5434</v>
      </c>
      <c r="K45">
        <f>$BG7</f>
        <v>5201</v>
      </c>
      <c r="L45">
        <f>$BH7</f>
        <v>5077</v>
      </c>
      <c r="N45">
        <f>$BF8</f>
        <v>5093</v>
      </c>
      <c r="O45">
        <f>$BG8</f>
        <v>4891</v>
      </c>
      <c r="P45">
        <f>$BH8</f>
        <v>4385</v>
      </c>
      <c r="R45">
        <f>$BF9</f>
        <v>4337</v>
      </c>
      <c r="S45">
        <f>$BG9</f>
        <v>4440</v>
      </c>
      <c r="T45">
        <f>$BH9</f>
        <v>4019</v>
      </c>
      <c r="V45">
        <f>$BF10</f>
        <v>3610</v>
      </c>
      <c r="W45">
        <f>$BG10</f>
        <v>3750</v>
      </c>
      <c r="X45">
        <f>$BH10</f>
        <v>3180</v>
      </c>
      <c r="Z45">
        <f>$BF11</f>
        <v>5317</v>
      </c>
      <c r="AA45">
        <f>$BG11</f>
        <v>2514</v>
      </c>
      <c r="AB45">
        <f>$BH11</f>
        <v>2556</v>
      </c>
      <c r="AD45">
        <f>$BF12</f>
        <v>2514</v>
      </c>
      <c r="AE45">
        <f>$BG12</f>
        <v>2259</v>
      </c>
      <c r="AF45">
        <f>$BH12</f>
        <v>2170</v>
      </c>
      <c r="AH45">
        <f>$BF13</f>
        <v>2138</v>
      </c>
      <c r="AI45">
        <f>$BG13</f>
        <v>2033</v>
      </c>
      <c r="AJ45">
        <f>$BH13</f>
        <v>1802</v>
      </c>
      <c r="AL45">
        <f>$BF14</f>
        <v>1741</v>
      </c>
      <c r="AM45">
        <f>$BG14</f>
        <v>1613</v>
      </c>
      <c r="AN45">
        <f>$BH14</f>
        <v>1436</v>
      </c>
      <c r="AP45">
        <f>$BF15</f>
        <v>1874</v>
      </c>
      <c r="AQ45">
        <f>$BG15</f>
        <v>1158</v>
      </c>
      <c r="AR45">
        <f>$BH15</f>
        <v>1014</v>
      </c>
      <c r="AT45">
        <f>$BF16</f>
        <v>879</v>
      </c>
      <c r="AU45">
        <f>$BG16</f>
        <v>794</v>
      </c>
      <c r="AV45">
        <f>$BH16</f>
        <v>750</v>
      </c>
      <c r="AX45">
        <f>$BF17</f>
        <v>675</v>
      </c>
      <c r="AY45">
        <f>$BG17</f>
        <v>647</v>
      </c>
      <c r="AZ45">
        <f>$BH17</f>
        <v>779</v>
      </c>
      <c r="BB45">
        <f>$BF18</f>
        <v>502</v>
      </c>
      <c r="BC45">
        <f>$BG18</f>
        <v>467</v>
      </c>
      <c r="BD45">
        <f>$BH18</f>
        <v>427</v>
      </c>
      <c r="BF45">
        <f>$BF19</f>
        <v>361</v>
      </c>
      <c r="BG45">
        <f>$BG19</f>
        <v>371</v>
      </c>
      <c r="BH45">
        <f>$BH19</f>
        <v>287</v>
      </c>
      <c r="BJ45">
        <f>$BF20</f>
        <v>326</v>
      </c>
      <c r="BK45">
        <f>$BG20</f>
        <v>263</v>
      </c>
      <c r="BL45">
        <f>$BH20</f>
        <v>184</v>
      </c>
      <c r="BN45">
        <f>$BF21</f>
        <v>208</v>
      </c>
      <c r="BO45">
        <f>$BG21</f>
        <v>29</v>
      </c>
      <c r="BP45">
        <f>$BH21</f>
        <v>215</v>
      </c>
      <c r="BR45">
        <f>$BF22</f>
        <v>533</v>
      </c>
      <c r="BS45">
        <f>$BG22</f>
        <v>84</v>
      </c>
      <c r="BT45">
        <f>$BH22</f>
        <v>114</v>
      </c>
      <c r="BV45">
        <f>$BF23</f>
        <v>116</v>
      </c>
      <c r="BW45">
        <f>$BG23</f>
        <v>38</v>
      </c>
      <c r="BX45">
        <f>$BH23</f>
        <v>-2</v>
      </c>
      <c r="BZ45">
        <f>$BF24</f>
        <v>111</v>
      </c>
      <c r="CA45">
        <f>$BG24</f>
        <v>21</v>
      </c>
      <c r="CB45">
        <f>$BH24</f>
        <v>48</v>
      </c>
      <c r="CD45">
        <f>$BF25</f>
        <v>74</v>
      </c>
      <c r="CE45">
        <f>$BG25</f>
        <v>15</v>
      </c>
      <c r="CF45">
        <f>$BH25</f>
        <v>11</v>
      </c>
      <c r="CH45">
        <f>$BF26</f>
        <v>-30</v>
      </c>
      <c r="CI45">
        <f>$BG26</f>
        <v>-29</v>
      </c>
      <c r="CJ45">
        <f>$BH26</f>
        <v>-12</v>
      </c>
    </row>
    <row r="46" spans="1:88" ht="16" x14ac:dyDescent="0.2">
      <c r="A46" s="3">
        <v>28</v>
      </c>
      <c r="B46">
        <f>$BJ5</f>
        <v>-6156</v>
      </c>
      <c r="C46">
        <f>$BK5</f>
        <v>-6141</v>
      </c>
      <c r="D46">
        <f>$BL5</f>
        <v>6606</v>
      </c>
      <c r="E46">
        <f t="shared" si="0"/>
        <v>-1897</v>
      </c>
      <c r="F46">
        <f>$BJ6</f>
        <v>6634</v>
      </c>
      <c r="G46">
        <f>$BK6</f>
        <v>6466</v>
      </c>
      <c r="H46">
        <f>$BL6</f>
        <v>6199</v>
      </c>
      <c r="J46">
        <f>$BJ7</f>
        <v>6257</v>
      </c>
      <c r="K46">
        <f>$BK7</f>
        <v>6048</v>
      </c>
      <c r="L46">
        <f>$BL7</f>
        <v>5565</v>
      </c>
      <c r="N46">
        <f>$BJ8</f>
        <v>5739</v>
      </c>
      <c r="O46">
        <f>$BK8</f>
        <v>5248</v>
      </c>
      <c r="P46">
        <f>$BL8</f>
        <v>4851</v>
      </c>
      <c r="R46">
        <f>$BJ9</f>
        <v>4866</v>
      </c>
      <c r="S46">
        <f>$BK9</f>
        <v>4797</v>
      </c>
      <c r="T46">
        <f>$BL9</f>
        <v>4381</v>
      </c>
      <c r="V46">
        <f>$BJ10</f>
        <v>4026</v>
      </c>
      <c r="W46">
        <f>$BK10</f>
        <v>3974</v>
      </c>
      <c r="X46">
        <f>$BL10</f>
        <v>3716</v>
      </c>
      <c r="Z46">
        <f>$BJ11</f>
        <v>5276</v>
      </c>
      <c r="AA46">
        <f>$BK11</f>
        <v>2747</v>
      </c>
      <c r="AB46">
        <f>$BL11</f>
        <v>2897</v>
      </c>
      <c r="AD46">
        <f>$BJ12</f>
        <v>2853</v>
      </c>
      <c r="AE46">
        <f>$BK12</f>
        <v>2549</v>
      </c>
      <c r="AF46">
        <f>$BL12</f>
        <v>2340</v>
      </c>
      <c r="AH46">
        <f>$BJ13</f>
        <v>2202</v>
      </c>
      <c r="AI46">
        <f>$BK13</f>
        <v>2167</v>
      </c>
      <c r="AJ46">
        <f>$BL13</f>
        <v>1874</v>
      </c>
      <c r="AL46">
        <f>$BJ14</f>
        <v>1815</v>
      </c>
      <c r="AM46">
        <f>$BK14</f>
        <v>1727</v>
      </c>
      <c r="AN46">
        <f>$BL14</f>
        <v>1556</v>
      </c>
      <c r="AP46">
        <f>$BJ15</f>
        <v>1844</v>
      </c>
      <c r="AQ46">
        <f>$BK15</f>
        <v>1301</v>
      </c>
      <c r="AR46">
        <f>$BL15</f>
        <v>1095</v>
      </c>
      <c r="AT46">
        <f>$BJ16</f>
        <v>954</v>
      </c>
      <c r="AU46">
        <f>$BK16</f>
        <v>859</v>
      </c>
      <c r="AV46">
        <f>$BL16</f>
        <v>795</v>
      </c>
      <c r="AX46">
        <f>$BJ17</f>
        <v>716</v>
      </c>
      <c r="AY46">
        <f>$BK17</f>
        <v>706</v>
      </c>
      <c r="AZ46">
        <f>$BL17</f>
        <v>847</v>
      </c>
      <c r="BB46">
        <f>$BJ18</f>
        <v>502</v>
      </c>
      <c r="BC46">
        <f>$BK18</f>
        <v>492</v>
      </c>
      <c r="BD46">
        <f>$BL18</f>
        <v>465</v>
      </c>
      <c r="BF46">
        <f>$BJ19</f>
        <v>426</v>
      </c>
      <c r="BG46">
        <f>$BK19</f>
        <v>362</v>
      </c>
      <c r="BH46">
        <f>$BL19</f>
        <v>314</v>
      </c>
      <c r="BJ46">
        <f>$BJ20</f>
        <v>335</v>
      </c>
      <c r="BK46">
        <f>$BK20</f>
        <v>216</v>
      </c>
      <c r="BL46">
        <f>$BL20</f>
        <v>247</v>
      </c>
      <c r="BN46">
        <f>$BJ21</f>
        <v>204</v>
      </c>
      <c r="BO46">
        <f>$BK21</f>
        <v>23</v>
      </c>
      <c r="BP46">
        <f>$BL21</f>
        <v>174</v>
      </c>
      <c r="BR46">
        <f>$BJ22</f>
        <v>485</v>
      </c>
      <c r="BS46">
        <f>$BK22</f>
        <v>70</v>
      </c>
      <c r="BT46">
        <f>$BL22</f>
        <v>121</v>
      </c>
      <c r="BV46">
        <f>$BJ23</f>
        <v>122</v>
      </c>
      <c r="BW46">
        <f>$BK23</f>
        <v>56</v>
      </c>
      <c r="BX46">
        <f>$BL23</f>
        <v>-17</v>
      </c>
      <c r="BZ46">
        <f>$BJ24</f>
        <v>114</v>
      </c>
      <c r="CA46">
        <f>$BK24</f>
        <v>-25</v>
      </c>
      <c r="CB46">
        <f>$BL24</f>
        <v>59</v>
      </c>
      <c r="CD46">
        <f>$BJ25</f>
        <v>96</v>
      </c>
      <c r="CE46">
        <f>$BK25</f>
        <v>-20</v>
      </c>
      <c r="CF46">
        <f>$BL25</f>
        <v>37</v>
      </c>
      <c r="CH46">
        <f>$BJ26</f>
        <v>-26</v>
      </c>
      <c r="CI46">
        <f>$BK26</f>
        <v>-41</v>
      </c>
      <c r="CJ46">
        <f>$BL26</f>
        <v>-8</v>
      </c>
    </row>
    <row r="47" spans="1:88" ht="16" x14ac:dyDescent="0.2">
      <c r="A47" s="3">
        <v>30</v>
      </c>
      <c r="B47">
        <f>$BN5</f>
        <v>-6065</v>
      </c>
      <c r="C47">
        <f>$BO5</f>
        <v>-6005</v>
      </c>
      <c r="D47">
        <f>$BP5</f>
        <v>6829</v>
      </c>
      <c r="E47">
        <f t="shared" si="0"/>
        <v>-1747</v>
      </c>
      <c r="F47">
        <f>$BN6</f>
        <v>6811</v>
      </c>
      <c r="G47">
        <f>$BO6</f>
        <v>7064</v>
      </c>
      <c r="H47">
        <f>$BP6</f>
        <v>6847</v>
      </c>
      <c r="J47">
        <f>$BN7</f>
        <v>6702</v>
      </c>
      <c r="K47">
        <f>$BO7</f>
        <v>6508</v>
      </c>
      <c r="L47">
        <f>$BP7</f>
        <v>6049</v>
      </c>
      <c r="N47">
        <f>$BN8</f>
        <v>6120</v>
      </c>
      <c r="O47">
        <f>$BO8</f>
        <v>5715</v>
      </c>
      <c r="P47">
        <f>$BP8</f>
        <v>5097</v>
      </c>
      <c r="R47">
        <f>$BN9</f>
        <v>5280</v>
      </c>
      <c r="S47">
        <f>$BO9</f>
        <v>4942</v>
      </c>
      <c r="T47">
        <f>$BP9</f>
        <v>4422</v>
      </c>
      <c r="V47">
        <f>$BN10</f>
        <v>4316</v>
      </c>
      <c r="W47">
        <f>$BO10</f>
        <v>4126</v>
      </c>
      <c r="X47">
        <f>$BP10</f>
        <v>3852</v>
      </c>
      <c r="Z47">
        <f>$BN11</f>
        <v>5426</v>
      </c>
      <c r="AA47">
        <f>$BO11</f>
        <v>3032</v>
      </c>
      <c r="AB47">
        <f>$BP11</f>
        <v>3076</v>
      </c>
      <c r="AD47">
        <f>$BN12</f>
        <v>2728</v>
      </c>
      <c r="AE47">
        <f>$BO12</f>
        <v>2721</v>
      </c>
      <c r="AF47">
        <f>$BP12</f>
        <v>2429</v>
      </c>
      <c r="AH47">
        <f>$BN13</f>
        <v>2352</v>
      </c>
      <c r="AI47">
        <f>$BO13</f>
        <v>2374</v>
      </c>
      <c r="AJ47">
        <f>$BP13</f>
        <v>1936</v>
      </c>
      <c r="AL47">
        <f>$BN14</f>
        <v>1866</v>
      </c>
      <c r="AM47">
        <f>$BO14</f>
        <v>1780</v>
      </c>
      <c r="AN47">
        <f>$BP14</f>
        <v>1600</v>
      </c>
      <c r="AP47">
        <f>$BN15</f>
        <v>1844</v>
      </c>
      <c r="AQ47">
        <f>$BO15</f>
        <v>1305</v>
      </c>
      <c r="AR47">
        <f>$BP15</f>
        <v>1160</v>
      </c>
      <c r="AT47">
        <f>$BN16</f>
        <v>965</v>
      </c>
      <c r="AU47">
        <f>$BO16</f>
        <v>848</v>
      </c>
      <c r="AV47">
        <f>$BP16</f>
        <v>758</v>
      </c>
      <c r="AX47">
        <f>$BN17</f>
        <v>735</v>
      </c>
      <c r="AY47">
        <f>$BO17</f>
        <v>759</v>
      </c>
      <c r="AZ47">
        <f>$BP17</f>
        <v>782</v>
      </c>
      <c r="BB47">
        <f>$BN18</f>
        <v>573</v>
      </c>
      <c r="BC47">
        <f>$BO18</f>
        <v>521</v>
      </c>
      <c r="BD47">
        <f>$BP18</f>
        <v>508</v>
      </c>
      <c r="BF47">
        <f>$BN19</f>
        <v>409</v>
      </c>
      <c r="BG47">
        <f>$BO19</f>
        <v>317</v>
      </c>
      <c r="BH47">
        <f>$BP19</f>
        <v>371</v>
      </c>
      <c r="BJ47">
        <f>$BN20</f>
        <v>299</v>
      </c>
      <c r="BK47">
        <f>$BO20</f>
        <v>218</v>
      </c>
      <c r="BL47">
        <f>$BP20</f>
        <v>199</v>
      </c>
      <c r="BN47">
        <f>$BN21</f>
        <v>265</v>
      </c>
      <c r="BO47">
        <f>$BO21</f>
        <v>-2</v>
      </c>
      <c r="BP47">
        <f>$BP21</f>
        <v>187</v>
      </c>
      <c r="BR47">
        <f>$BN22</f>
        <v>568</v>
      </c>
      <c r="BS47">
        <f>$BO22</f>
        <v>77</v>
      </c>
      <c r="BT47">
        <f>$BP22</f>
        <v>135</v>
      </c>
      <c r="BV47">
        <f>$BN23</f>
        <v>154</v>
      </c>
      <c r="BW47">
        <f>$BO23</f>
        <v>33</v>
      </c>
      <c r="BX47">
        <f>$BP23</f>
        <v>3</v>
      </c>
      <c r="BZ47">
        <f>$BN24</f>
        <v>88</v>
      </c>
      <c r="CA47">
        <f>$BO24</f>
        <v>20</v>
      </c>
      <c r="CB47">
        <f>$BP24</f>
        <v>22</v>
      </c>
      <c r="CD47">
        <f>$BN25</f>
        <v>94</v>
      </c>
      <c r="CE47">
        <f>$BO25</f>
        <v>-12</v>
      </c>
      <c r="CF47">
        <f>$BP25</f>
        <v>33</v>
      </c>
      <c r="CH47">
        <f>$BN26</f>
        <v>-48</v>
      </c>
      <c r="CI47">
        <f>$BO26</f>
        <v>-40</v>
      </c>
      <c r="CJ47">
        <f>$BP26</f>
        <v>-9</v>
      </c>
    </row>
    <row r="48" spans="1:88" ht="16" x14ac:dyDescent="0.2">
      <c r="A48" s="3">
        <v>35</v>
      </c>
      <c r="B48">
        <f>$BR5</f>
        <v>-6081</v>
      </c>
      <c r="C48">
        <f>$BS5</f>
        <v>-6036</v>
      </c>
      <c r="D48">
        <f>$BT5</f>
        <v>8836</v>
      </c>
      <c r="E48">
        <f t="shared" si="0"/>
        <v>-1093.6666666666667</v>
      </c>
      <c r="F48">
        <f>$BR6</f>
        <v>8968</v>
      </c>
      <c r="G48">
        <f>$BS6</f>
        <v>8827</v>
      </c>
      <c r="H48">
        <f>$BT6</f>
        <v>8416</v>
      </c>
      <c r="J48">
        <f>$BR7</f>
        <v>8054</v>
      </c>
      <c r="K48">
        <f>$BS7</f>
        <v>7767</v>
      </c>
      <c r="L48">
        <f>$BT7</f>
        <v>7435</v>
      </c>
      <c r="N48">
        <f>$BR8</f>
        <v>7298</v>
      </c>
      <c r="O48">
        <f>$BS8</f>
        <v>6787</v>
      </c>
      <c r="P48">
        <f>$BT8</f>
        <v>6406</v>
      </c>
      <c r="R48">
        <f>$BR9</f>
        <v>6068</v>
      </c>
      <c r="S48">
        <f>$BS9</f>
        <v>6100</v>
      </c>
      <c r="T48">
        <f>$BT9</f>
        <v>5422</v>
      </c>
      <c r="V48">
        <f>$BR10</f>
        <v>5065</v>
      </c>
      <c r="W48">
        <f>$BS10</f>
        <v>5069</v>
      </c>
      <c r="X48">
        <f>$BT10</f>
        <v>4421</v>
      </c>
      <c r="Z48">
        <f>$BR11</f>
        <v>6275</v>
      </c>
      <c r="AA48">
        <f>$BS11</f>
        <v>3316</v>
      </c>
      <c r="AB48">
        <f>$BT11</f>
        <v>3628</v>
      </c>
      <c r="AD48">
        <f>$BR12</f>
        <v>3289</v>
      </c>
      <c r="AE48">
        <f>$BS12</f>
        <v>3111</v>
      </c>
      <c r="AF48">
        <f>$BT12</f>
        <v>2878</v>
      </c>
      <c r="AH48">
        <f>$BR13</f>
        <v>2656</v>
      </c>
      <c r="AI48">
        <f>$BS13</f>
        <v>2501</v>
      </c>
      <c r="AJ48">
        <f>$BT13</f>
        <v>2186</v>
      </c>
      <c r="AL48">
        <f>$BR14</f>
        <v>2081</v>
      </c>
      <c r="AM48">
        <f>$BS14</f>
        <v>2048</v>
      </c>
      <c r="AN48">
        <f>$BT14</f>
        <v>1798</v>
      </c>
      <c r="AP48">
        <f>$BR15</f>
        <v>2020</v>
      </c>
      <c r="AQ48">
        <f>$BS15</f>
        <v>1460</v>
      </c>
      <c r="AR48">
        <f>$BT15</f>
        <v>1296</v>
      </c>
      <c r="AT48">
        <f>$BR16</f>
        <v>1019</v>
      </c>
      <c r="AU48">
        <f>$BS16</f>
        <v>918</v>
      </c>
      <c r="AV48">
        <f>$BT16</f>
        <v>869</v>
      </c>
      <c r="AX48">
        <f>$BR17</f>
        <v>870</v>
      </c>
      <c r="AY48">
        <f>$BS17</f>
        <v>811</v>
      </c>
      <c r="AZ48">
        <f>$BT17</f>
        <v>951</v>
      </c>
      <c r="BB48">
        <f>$BR18</f>
        <v>624</v>
      </c>
      <c r="BC48">
        <f>$BS18</f>
        <v>612</v>
      </c>
      <c r="BD48">
        <f>$BT18</f>
        <v>506</v>
      </c>
      <c r="BF48">
        <f>$BR19</f>
        <v>499</v>
      </c>
      <c r="BG48">
        <f>$BS19</f>
        <v>470</v>
      </c>
      <c r="BH48">
        <f>$BT19</f>
        <v>386</v>
      </c>
      <c r="BJ48">
        <f>$BR20</f>
        <v>387</v>
      </c>
      <c r="BK48">
        <f>$BS20</f>
        <v>266</v>
      </c>
      <c r="BL48">
        <f>$BT20</f>
        <v>231</v>
      </c>
      <c r="BN48">
        <f>$BR21</f>
        <v>246</v>
      </c>
      <c r="BO48">
        <f>$BS21</f>
        <v>67</v>
      </c>
      <c r="BP48">
        <f>$BT21</f>
        <v>194</v>
      </c>
      <c r="BR48">
        <f>$BR22</f>
        <v>539</v>
      </c>
      <c r="BS48">
        <f>$BS22</f>
        <v>105</v>
      </c>
      <c r="BT48">
        <f>$BT22</f>
        <v>134</v>
      </c>
      <c r="BV48">
        <f>$BR23</f>
        <v>130</v>
      </c>
      <c r="BW48">
        <f>$BS23</f>
        <v>42</v>
      </c>
      <c r="BX48">
        <f>$BT23</f>
        <v>-30</v>
      </c>
      <c r="BZ48">
        <f>$BR24</f>
        <v>119</v>
      </c>
      <c r="CA48">
        <f>$BS24</f>
        <v>23</v>
      </c>
      <c r="CB48">
        <f>$BT24</f>
        <v>58</v>
      </c>
      <c r="CD48">
        <f>$BR25</f>
        <v>60</v>
      </c>
      <c r="CE48">
        <f>$BS25</f>
        <v>10</v>
      </c>
      <c r="CF48">
        <f>$BT25</f>
        <v>49</v>
      </c>
      <c r="CH48">
        <f>$BR26</f>
        <v>-47</v>
      </c>
      <c r="CI48">
        <f>$BS26</f>
        <v>-28</v>
      </c>
      <c r="CJ48">
        <f>$BT26</f>
        <v>17</v>
      </c>
    </row>
    <row r="49" spans="1:88" ht="16" x14ac:dyDescent="0.2">
      <c r="A49" s="3">
        <v>40</v>
      </c>
      <c r="B49">
        <f>$BV5</f>
        <v>-6053</v>
      </c>
      <c r="C49">
        <f>$BW5</f>
        <v>-6047</v>
      </c>
      <c r="D49">
        <f>$BX5</f>
        <v>10778</v>
      </c>
      <c r="E49">
        <f t="shared" si="0"/>
        <v>-440.66666666666669</v>
      </c>
      <c r="F49">
        <f>$BV6</f>
        <v>10756</v>
      </c>
      <c r="G49">
        <f>$BW6</f>
        <v>10752</v>
      </c>
      <c r="H49">
        <f>$BX6</f>
        <v>10432</v>
      </c>
      <c r="J49">
        <f>$BV7</f>
        <v>9626</v>
      </c>
      <c r="K49">
        <f>$BW7</f>
        <v>9704</v>
      </c>
      <c r="L49">
        <f>$BX7</f>
        <v>9084</v>
      </c>
      <c r="N49">
        <f>$BV8</f>
        <v>8848</v>
      </c>
      <c r="O49">
        <f>$BW8</f>
        <v>8225</v>
      </c>
      <c r="P49">
        <f>$BX8</f>
        <v>7154</v>
      </c>
      <c r="R49">
        <f>$BV9</f>
        <v>7381</v>
      </c>
      <c r="S49">
        <f>$BW9</f>
        <v>7075</v>
      </c>
      <c r="T49">
        <f>$BX9</f>
        <v>6495</v>
      </c>
      <c r="V49">
        <f>$BV10</f>
        <v>5873</v>
      </c>
      <c r="W49">
        <f>$BW10</f>
        <v>5914</v>
      </c>
      <c r="X49">
        <f>$BX10</f>
        <v>5089</v>
      </c>
      <c r="Z49">
        <f>$BV11</f>
        <v>6767</v>
      </c>
      <c r="AA49">
        <f>$BW11</f>
        <v>3875</v>
      </c>
      <c r="AB49">
        <f>$BX11</f>
        <v>4131</v>
      </c>
      <c r="AD49">
        <f>$BV12</f>
        <v>3681</v>
      </c>
      <c r="AE49">
        <f>$BW12</f>
        <v>3541</v>
      </c>
      <c r="AF49">
        <f>$BX12</f>
        <v>3135</v>
      </c>
      <c r="AH49">
        <f>$BV13</f>
        <v>2852</v>
      </c>
      <c r="AI49">
        <f>$BW13</f>
        <v>2967</v>
      </c>
      <c r="AJ49">
        <f>$BX13</f>
        <v>2538</v>
      </c>
      <c r="AL49">
        <f>$BV14</f>
        <v>2357</v>
      </c>
      <c r="AM49">
        <f>$BW14</f>
        <v>2271</v>
      </c>
      <c r="AN49">
        <f>$BX14</f>
        <v>1932</v>
      </c>
      <c r="AP49">
        <f>$BV15</f>
        <v>2291</v>
      </c>
      <c r="AQ49">
        <f>$BW15</f>
        <v>1679</v>
      </c>
      <c r="AR49">
        <f>$BX15</f>
        <v>1442</v>
      </c>
      <c r="AT49">
        <f>$BV16</f>
        <v>1166</v>
      </c>
      <c r="AU49">
        <f>$BW16</f>
        <v>1052</v>
      </c>
      <c r="AV49">
        <f>$BX16</f>
        <v>985</v>
      </c>
      <c r="AX49">
        <f>$BV17</f>
        <v>889</v>
      </c>
      <c r="AY49">
        <f>$BW17</f>
        <v>874</v>
      </c>
      <c r="AZ49">
        <f>$BX17</f>
        <v>969</v>
      </c>
      <c r="BB49">
        <f>$BV18</f>
        <v>680</v>
      </c>
      <c r="BC49">
        <f>$BW18</f>
        <v>651</v>
      </c>
      <c r="BD49">
        <f>$BX18</f>
        <v>600</v>
      </c>
      <c r="BF49">
        <f>$BV19</f>
        <v>481</v>
      </c>
      <c r="BG49">
        <f>$BW19</f>
        <v>421</v>
      </c>
      <c r="BH49">
        <f>$BX19</f>
        <v>361</v>
      </c>
      <c r="BJ49">
        <f>$BV20</f>
        <v>389</v>
      </c>
      <c r="BK49">
        <f>$BW20</f>
        <v>285</v>
      </c>
      <c r="BL49">
        <f>$BX20</f>
        <v>251</v>
      </c>
      <c r="BN49">
        <f>$BV21</f>
        <v>295</v>
      </c>
      <c r="BO49">
        <f>$BW21</f>
        <v>70</v>
      </c>
      <c r="BP49">
        <f>$BX21</f>
        <v>228</v>
      </c>
      <c r="BR49">
        <f>$BV22</f>
        <v>496</v>
      </c>
      <c r="BS49">
        <f>$BW22</f>
        <v>128</v>
      </c>
      <c r="BT49">
        <f>$BX22</f>
        <v>162</v>
      </c>
      <c r="BV49">
        <f>$BV23</f>
        <v>163</v>
      </c>
      <c r="BW49">
        <f>$BW23</f>
        <v>56</v>
      </c>
      <c r="BX49">
        <f>$BX23</f>
        <v>4</v>
      </c>
      <c r="BZ49">
        <f>$BV24</f>
        <v>90</v>
      </c>
      <c r="CA49">
        <f>$BW24</f>
        <v>6</v>
      </c>
      <c r="CB49">
        <f>$BX24</f>
        <v>43</v>
      </c>
      <c r="CD49">
        <f>$BV25</f>
        <v>101</v>
      </c>
      <c r="CE49">
        <f>$BW25</f>
        <v>5</v>
      </c>
      <c r="CF49">
        <f>$BX25</f>
        <v>25</v>
      </c>
      <c r="CH49">
        <f>$BV26</f>
        <v>-16</v>
      </c>
      <c r="CI49">
        <f>$BW26</f>
        <v>-36</v>
      </c>
      <c r="CJ49">
        <f>$BX26</f>
        <v>-10</v>
      </c>
    </row>
    <row r="50" spans="1:88" ht="16" x14ac:dyDescent="0.2">
      <c r="A50" s="3">
        <v>45</v>
      </c>
      <c r="B50">
        <f>$BZ5</f>
        <v>-6070</v>
      </c>
      <c r="C50">
        <f>$CA5</f>
        <v>-6098</v>
      </c>
      <c r="D50">
        <f>$CB5</f>
        <v>12330</v>
      </c>
      <c r="E50">
        <f t="shared" si="0"/>
        <v>54</v>
      </c>
      <c r="F50">
        <f>$BZ6</f>
        <v>12755</v>
      </c>
      <c r="G50">
        <f>$CA6</f>
        <v>12666</v>
      </c>
      <c r="H50">
        <f>$CB6</f>
        <v>11694</v>
      </c>
      <c r="J50">
        <f>$BZ7</f>
        <v>11143</v>
      </c>
      <c r="K50">
        <f>$CA7</f>
        <v>10873</v>
      </c>
      <c r="L50">
        <f>$CB7</f>
        <v>10268</v>
      </c>
      <c r="N50">
        <f>$BZ8</f>
        <v>9769</v>
      </c>
      <c r="O50">
        <f>$CA8</f>
        <v>9549</v>
      </c>
      <c r="P50">
        <f>$CB8</f>
        <v>8319</v>
      </c>
      <c r="R50">
        <f>$BZ9</f>
        <v>8149</v>
      </c>
      <c r="S50">
        <f>$CA9</f>
        <v>7973</v>
      </c>
      <c r="T50">
        <f>$CB9</f>
        <v>7215</v>
      </c>
      <c r="V50">
        <f>$BZ10</f>
        <v>6253</v>
      </c>
      <c r="W50">
        <f>$CA10</f>
        <v>6509</v>
      </c>
      <c r="X50">
        <f>$CB10</f>
        <v>5662</v>
      </c>
      <c r="Z50">
        <f>$BZ11</f>
        <v>7175</v>
      </c>
      <c r="AA50">
        <f>$CA11</f>
        <v>4105</v>
      </c>
      <c r="AB50">
        <f>$CB11</f>
        <v>4313</v>
      </c>
      <c r="AD50">
        <f>$BZ12</f>
        <v>4078</v>
      </c>
      <c r="AE50">
        <f>$CA12</f>
        <v>3845</v>
      </c>
      <c r="AF50">
        <f>$CB12</f>
        <v>3412</v>
      </c>
      <c r="AH50">
        <f>$BZ13</f>
        <v>3092</v>
      </c>
      <c r="AI50">
        <f>$CA13</f>
        <v>3038</v>
      </c>
      <c r="AJ50">
        <f>$CB13</f>
        <v>2632</v>
      </c>
      <c r="AL50">
        <f>$BZ14</f>
        <v>2499</v>
      </c>
      <c r="AM50">
        <f>$CA14</f>
        <v>2426</v>
      </c>
      <c r="AN50">
        <f>$CB14</f>
        <v>2016</v>
      </c>
      <c r="AP50">
        <f>$BZ15</f>
        <v>2421</v>
      </c>
      <c r="AQ50">
        <f>$CA15</f>
        <v>1808</v>
      </c>
      <c r="AR50">
        <f>$CB15</f>
        <v>1489</v>
      </c>
      <c r="AT50">
        <f>$BZ16</f>
        <v>1241</v>
      </c>
      <c r="AU50">
        <f>$CA16</f>
        <v>1204</v>
      </c>
      <c r="AV50">
        <f>$CB16</f>
        <v>1062</v>
      </c>
      <c r="AX50">
        <f>$BZ17</f>
        <v>947</v>
      </c>
      <c r="AY50">
        <f>$CA17</f>
        <v>1000</v>
      </c>
      <c r="AZ50">
        <f>$CB17</f>
        <v>1074</v>
      </c>
      <c r="BB50">
        <f>$BZ18</f>
        <v>689</v>
      </c>
      <c r="BC50">
        <f>$CA18</f>
        <v>724</v>
      </c>
      <c r="BD50">
        <f>$CB18</f>
        <v>657</v>
      </c>
      <c r="BF50">
        <f>$BZ19</f>
        <v>509</v>
      </c>
      <c r="BG50">
        <f>$CA19</f>
        <v>503</v>
      </c>
      <c r="BH50">
        <f>$CB19</f>
        <v>460</v>
      </c>
      <c r="BJ50">
        <f>$BZ20</f>
        <v>394</v>
      </c>
      <c r="BK50">
        <f>$CA20</f>
        <v>334</v>
      </c>
      <c r="BL50">
        <f>$CB20</f>
        <v>236</v>
      </c>
      <c r="BN50">
        <f>$BZ21</f>
        <v>304</v>
      </c>
      <c r="BO50">
        <f>$CA21</f>
        <v>114</v>
      </c>
      <c r="BP50">
        <f>$CB21</f>
        <v>257</v>
      </c>
      <c r="BR50">
        <f>$BZ22</f>
        <v>494</v>
      </c>
      <c r="BS50">
        <f>$CA22</f>
        <v>136</v>
      </c>
      <c r="BT50">
        <f>$CB22</f>
        <v>147</v>
      </c>
      <c r="BV50">
        <f>$BZ23</f>
        <v>150</v>
      </c>
      <c r="BW50">
        <f>$CA23</f>
        <v>89</v>
      </c>
      <c r="BX50">
        <f>$CB23</f>
        <v>29</v>
      </c>
      <c r="BZ50">
        <f>$BZ24</f>
        <v>145</v>
      </c>
      <c r="CA50">
        <f>$CA24</f>
        <v>44</v>
      </c>
      <c r="CB50">
        <f>$CB24</f>
        <v>71</v>
      </c>
      <c r="CD50">
        <f>$BZ25</f>
        <v>83</v>
      </c>
      <c r="CE50">
        <f>$CA25</f>
        <v>-19</v>
      </c>
      <c r="CF50">
        <f>$CB25</f>
        <v>46</v>
      </c>
      <c r="CH50">
        <f>$BZ26</f>
        <v>-43</v>
      </c>
      <c r="CI50">
        <f>$CA26</f>
        <v>-71</v>
      </c>
      <c r="CJ50">
        <f>$CB26</f>
        <v>-6</v>
      </c>
    </row>
    <row r="51" spans="1:88" ht="16" x14ac:dyDescent="0.2">
      <c r="A51" s="3">
        <v>50</v>
      </c>
      <c r="B51">
        <f>$CD5</f>
        <v>-5960</v>
      </c>
      <c r="C51">
        <f>$CE5</f>
        <v>-6009</v>
      </c>
      <c r="D51">
        <f>$CF5</f>
        <v>14131</v>
      </c>
      <c r="E51">
        <f t="shared" si="0"/>
        <v>720.66666666666663</v>
      </c>
      <c r="F51">
        <f>$CD6</f>
        <v>14073</v>
      </c>
      <c r="G51">
        <f>$CE6</f>
        <v>14308</v>
      </c>
      <c r="H51">
        <f>$CF6</f>
        <v>13350</v>
      </c>
      <c r="J51">
        <f>$CD7</f>
        <v>12725</v>
      </c>
      <c r="K51">
        <f>$CE7</f>
        <v>12294</v>
      </c>
      <c r="L51">
        <f>$CF7</f>
        <v>11231</v>
      </c>
      <c r="N51">
        <f>$CD8</f>
        <v>11019</v>
      </c>
      <c r="O51">
        <f>$CE8</f>
        <v>10468</v>
      </c>
      <c r="P51">
        <f>$CF8</f>
        <v>9144</v>
      </c>
      <c r="R51">
        <f>$CD9</f>
        <v>8826</v>
      </c>
      <c r="S51">
        <f>$CE9</f>
        <v>8570</v>
      </c>
      <c r="T51">
        <f>$CF9</f>
        <v>7537</v>
      </c>
      <c r="V51">
        <f>$CD10</f>
        <v>6773</v>
      </c>
      <c r="W51">
        <f>$CE10</f>
        <v>6770</v>
      </c>
      <c r="X51">
        <f>$CF10</f>
        <v>6062</v>
      </c>
      <c r="Z51">
        <f>$CD11</f>
        <v>7436</v>
      </c>
      <c r="AA51">
        <f>$CE11</f>
        <v>4449</v>
      </c>
      <c r="AB51">
        <f>$CF11</f>
        <v>4544</v>
      </c>
      <c r="AD51">
        <f>$CD12</f>
        <v>4288</v>
      </c>
      <c r="AE51">
        <f>$CE12</f>
        <v>3980</v>
      </c>
      <c r="AF51">
        <f>$CF12</f>
        <v>3527</v>
      </c>
      <c r="AH51">
        <f>$CD13</f>
        <v>3151</v>
      </c>
      <c r="AI51">
        <f>$CE13</f>
        <v>3224</v>
      </c>
      <c r="AJ51">
        <f>$CF13</f>
        <v>2839</v>
      </c>
      <c r="AL51">
        <f>$CD14</f>
        <v>2602</v>
      </c>
      <c r="AM51">
        <f>$CE14</f>
        <v>2527</v>
      </c>
      <c r="AN51">
        <f>$CF14</f>
        <v>2042</v>
      </c>
      <c r="AP51">
        <f>$CD15</f>
        <v>2403</v>
      </c>
      <c r="AQ51">
        <f>$CE15</f>
        <v>1815</v>
      </c>
      <c r="AR51">
        <f>$CF15</f>
        <v>1552</v>
      </c>
      <c r="AT51">
        <f>$CD16</f>
        <v>1234</v>
      </c>
      <c r="AU51">
        <f>$CE16</f>
        <v>1438</v>
      </c>
      <c r="AV51">
        <f>$CF16</f>
        <v>1021</v>
      </c>
      <c r="AX51">
        <f>$CD17</f>
        <v>1032</v>
      </c>
      <c r="AY51">
        <f>$CE17</f>
        <v>960</v>
      </c>
      <c r="AZ51">
        <f>$CF17</f>
        <v>1033</v>
      </c>
      <c r="BB51">
        <f>$CD18</f>
        <v>751</v>
      </c>
      <c r="BC51">
        <f>$CE18</f>
        <v>695</v>
      </c>
      <c r="BD51">
        <f>$CF18</f>
        <v>668</v>
      </c>
      <c r="BF51">
        <f>$CD19</f>
        <v>548</v>
      </c>
      <c r="BG51">
        <f>$CE19</f>
        <v>480</v>
      </c>
      <c r="BH51">
        <f>$CF19</f>
        <v>431</v>
      </c>
      <c r="BJ51">
        <f>$CD20</f>
        <v>412</v>
      </c>
      <c r="BK51">
        <f>$CE20</f>
        <v>291</v>
      </c>
      <c r="BL51">
        <f>$CF20</f>
        <v>317</v>
      </c>
      <c r="BN51">
        <f>$CD21</f>
        <v>315</v>
      </c>
      <c r="BO51">
        <f>$CE21</f>
        <v>93</v>
      </c>
      <c r="BP51">
        <f>$CF21</f>
        <v>272</v>
      </c>
      <c r="BR51">
        <f>$CD22</f>
        <v>446</v>
      </c>
      <c r="BS51">
        <f>$CE22</f>
        <v>161</v>
      </c>
      <c r="BT51">
        <f>$CF22</f>
        <v>189</v>
      </c>
      <c r="BV51">
        <f>$CD23</f>
        <v>161</v>
      </c>
      <c r="BW51">
        <f>$CE23</f>
        <v>57</v>
      </c>
      <c r="BX51">
        <f>$CF23</f>
        <v>24</v>
      </c>
      <c r="BZ51">
        <f>$CD24</f>
        <v>121</v>
      </c>
      <c r="CA51">
        <f>$CE24</f>
        <v>29</v>
      </c>
      <c r="CB51">
        <f>$CF24</f>
        <v>60</v>
      </c>
      <c r="CD51">
        <f>$CD25</f>
        <v>92</v>
      </c>
      <c r="CE51">
        <f>$CE25</f>
        <v>21</v>
      </c>
      <c r="CF51">
        <f>$CF25</f>
        <v>29</v>
      </c>
      <c r="CH51">
        <f>$CD26</f>
        <v>-30</v>
      </c>
      <c r="CI51">
        <f>$CE26</f>
        <v>-42</v>
      </c>
      <c r="CJ51">
        <f>$CF26</f>
        <v>3</v>
      </c>
    </row>
    <row r="52" spans="1:88" ht="16" x14ac:dyDescent="0.2">
      <c r="A52" s="3">
        <v>55</v>
      </c>
      <c r="B52">
        <f>$CH5</f>
        <v>-6075</v>
      </c>
      <c r="C52">
        <f>$CI5</f>
        <v>-6077</v>
      </c>
      <c r="D52">
        <f>$CJ5</f>
        <v>15688</v>
      </c>
      <c r="E52">
        <f t="shared" si="0"/>
        <v>1178.6666666666667</v>
      </c>
      <c r="F52">
        <f>$CH6</f>
        <v>15698</v>
      </c>
      <c r="G52">
        <f>$CI6</f>
        <v>16393</v>
      </c>
      <c r="H52">
        <f>$CJ6</f>
        <v>14805</v>
      </c>
      <c r="J52">
        <f>$CH7</f>
        <v>13572</v>
      </c>
      <c r="K52">
        <f>$CI7</f>
        <v>13308</v>
      </c>
      <c r="L52">
        <f>$CJ7</f>
        <v>12227</v>
      </c>
      <c r="N52">
        <f>$CH8</f>
        <v>11805</v>
      </c>
      <c r="O52">
        <f>$CI8</f>
        <v>11419</v>
      </c>
      <c r="P52">
        <f>$CJ8</f>
        <v>9714</v>
      </c>
      <c r="R52">
        <f>$CH9</f>
        <v>9433</v>
      </c>
      <c r="S52">
        <f>$CI9</f>
        <v>9162</v>
      </c>
      <c r="T52">
        <f>$CJ9</f>
        <v>8166</v>
      </c>
      <c r="V52">
        <f>$CH10</f>
        <v>7179</v>
      </c>
      <c r="W52">
        <f>$CI10</f>
        <v>7343</v>
      </c>
      <c r="X52">
        <f>$CJ10</f>
        <v>6302</v>
      </c>
      <c r="Z52">
        <f>$CH11</f>
        <v>7944</v>
      </c>
      <c r="AA52">
        <f>$CI11</f>
        <v>4573</v>
      </c>
      <c r="AB52">
        <f>$CJ11</f>
        <v>4755</v>
      </c>
      <c r="AD52">
        <f>$CH12</f>
        <v>4345</v>
      </c>
      <c r="AE52">
        <f>$CI12</f>
        <v>4184</v>
      </c>
      <c r="AF52">
        <f>$CJ12</f>
        <v>3640</v>
      </c>
      <c r="AH52">
        <f>$CH13</f>
        <v>3352</v>
      </c>
      <c r="AI52">
        <f>$CI13</f>
        <v>3327</v>
      </c>
      <c r="AJ52">
        <f>$CJ13</f>
        <v>2763</v>
      </c>
      <c r="AL52">
        <f>$CH14</f>
        <v>2583</v>
      </c>
      <c r="AM52">
        <f>$CI14</f>
        <v>2595</v>
      </c>
      <c r="AN52">
        <f>$CJ14</f>
        <v>2257</v>
      </c>
      <c r="AP52">
        <f>$CH15</f>
        <v>2491</v>
      </c>
      <c r="AQ52">
        <f>$CI15</f>
        <v>1860</v>
      </c>
      <c r="AR52">
        <f>$CJ15</f>
        <v>1649</v>
      </c>
      <c r="AT52">
        <f>$CH16</f>
        <v>1301</v>
      </c>
      <c r="AU52">
        <f>$CI16</f>
        <v>1476</v>
      </c>
      <c r="AV52">
        <f>$CJ16</f>
        <v>1087</v>
      </c>
      <c r="AX52">
        <f>$CH17</f>
        <v>1029</v>
      </c>
      <c r="AY52">
        <f>$CI17</f>
        <v>1049</v>
      </c>
      <c r="AZ52">
        <f>$CJ17</f>
        <v>1023</v>
      </c>
      <c r="BB52">
        <f>$CH18</f>
        <v>802</v>
      </c>
      <c r="BC52">
        <f>$CI18</f>
        <v>750</v>
      </c>
      <c r="BD52">
        <f>$CJ18</f>
        <v>671</v>
      </c>
      <c r="BF52">
        <f>$CH19</f>
        <v>570</v>
      </c>
      <c r="BG52">
        <f>$CI19</f>
        <v>503</v>
      </c>
      <c r="BH52">
        <f>$CJ19</f>
        <v>420</v>
      </c>
      <c r="BJ52">
        <f>$CH20</f>
        <v>430</v>
      </c>
      <c r="BK52">
        <f>$CI20</f>
        <v>283</v>
      </c>
      <c r="BL52">
        <f>$CJ20</f>
        <v>313</v>
      </c>
      <c r="BN52">
        <f>$CH21</f>
        <v>336</v>
      </c>
      <c r="BO52">
        <f>$CI21</f>
        <v>131</v>
      </c>
      <c r="BP52">
        <f>$CJ21</f>
        <v>246</v>
      </c>
      <c r="BR52">
        <f>$CH22</f>
        <v>539</v>
      </c>
      <c r="BS52">
        <f>$CI22</f>
        <v>167</v>
      </c>
      <c r="BT52">
        <f>$CJ22</f>
        <v>172</v>
      </c>
      <c r="BV52">
        <f>$CH23</f>
        <v>167</v>
      </c>
      <c r="BW52">
        <f>$CI23</f>
        <v>122</v>
      </c>
      <c r="BX52">
        <f>$CJ23</f>
        <v>-2</v>
      </c>
      <c r="BZ52">
        <f>$CH24</f>
        <v>115</v>
      </c>
      <c r="CA52">
        <f>$CI24</f>
        <v>58</v>
      </c>
      <c r="CB52">
        <f>$CJ24</f>
        <v>76</v>
      </c>
      <c r="CD52">
        <f>$CH25</f>
        <v>76</v>
      </c>
      <c r="CE52">
        <f>$CI25</f>
        <v>7</v>
      </c>
      <c r="CF52">
        <f>$CJ25</f>
        <v>32</v>
      </c>
      <c r="CH52">
        <f>$CH26</f>
        <v>-28</v>
      </c>
      <c r="CI52">
        <f>$CI26</f>
        <v>-23</v>
      </c>
      <c r="CJ52">
        <f>$CJ26</f>
        <v>16</v>
      </c>
    </row>
    <row r="53" spans="1:88" ht="16" x14ac:dyDescent="0.2">
      <c r="A53" s="3">
        <v>60</v>
      </c>
      <c r="B53">
        <f>$CL5</f>
        <v>-5896</v>
      </c>
      <c r="C53">
        <f>$CM5</f>
        <v>-5917</v>
      </c>
      <c r="D53">
        <f>$CN5</f>
        <v>17159</v>
      </c>
      <c r="E53">
        <f t="shared" si="0"/>
        <v>1782</v>
      </c>
      <c r="F53">
        <f>$CL6</f>
        <v>17328</v>
      </c>
      <c r="G53">
        <f>$CM6</f>
        <v>17413</v>
      </c>
      <c r="H53">
        <f>$CN6</f>
        <v>15511</v>
      </c>
      <c r="J53">
        <f>$CL7</f>
        <v>14306</v>
      </c>
      <c r="K53">
        <f>$CM7</f>
        <v>14422</v>
      </c>
      <c r="L53">
        <f>$CN7</f>
        <v>12766</v>
      </c>
      <c r="N53">
        <f>$CL8</f>
        <v>12360</v>
      </c>
      <c r="O53">
        <f>$CM8</f>
        <v>11782</v>
      </c>
      <c r="P53">
        <f>$CN8</f>
        <v>10267</v>
      </c>
      <c r="R53">
        <f>$CL9</f>
        <v>9515</v>
      </c>
      <c r="S53">
        <f>$CM9</f>
        <v>9414</v>
      </c>
      <c r="T53">
        <f>$CN9</f>
        <v>8110</v>
      </c>
      <c r="V53">
        <f>$CL10</f>
        <v>7310</v>
      </c>
      <c r="W53">
        <f>$CM10</f>
        <v>7461</v>
      </c>
      <c r="X53">
        <f>$CN10</f>
        <v>6462</v>
      </c>
      <c r="Z53">
        <f>$CL11</f>
        <v>8035</v>
      </c>
      <c r="AA53">
        <f>$CM11</f>
        <v>4725</v>
      </c>
      <c r="AB53">
        <f>$CN11</f>
        <v>4954</v>
      </c>
      <c r="AD53">
        <f>$CL12</f>
        <v>4373</v>
      </c>
      <c r="AE53">
        <f>$CM12</f>
        <v>4163</v>
      </c>
      <c r="AF53">
        <f>$CN12</f>
        <v>3817</v>
      </c>
      <c r="AH53">
        <f>$CL13</f>
        <v>3423</v>
      </c>
      <c r="AI53">
        <f>$CM13</f>
        <v>3427</v>
      </c>
      <c r="AJ53">
        <f>$CN13</f>
        <v>2849</v>
      </c>
      <c r="AL53">
        <f>$CL14</f>
        <v>2713</v>
      </c>
      <c r="AM53">
        <f>$CM14</f>
        <v>2719</v>
      </c>
      <c r="AN53">
        <f>$CN14</f>
        <v>2170</v>
      </c>
      <c r="AP53">
        <f>$CL15</f>
        <v>2548</v>
      </c>
      <c r="AQ53">
        <f>$CM15</f>
        <v>1948</v>
      </c>
      <c r="AR53">
        <f>$CN15</f>
        <v>1567</v>
      </c>
      <c r="AT53">
        <f>$CL16</f>
        <v>1309</v>
      </c>
      <c r="AU53">
        <f>$CM16</f>
        <v>1484</v>
      </c>
      <c r="AV53">
        <f>$CN16</f>
        <v>1098</v>
      </c>
      <c r="AX53">
        <f>$CL17</f>
        <v>1032</v>
      </c>
      <c r="AY53">
        <f>$CM17</f>
        <v>1071</v>
      </c>
      <c r="AZ53">
        <f>$CN17</f>
        <v>1116</v>
      </c>
      <c r="BB53">
        <f>$CL18</f>
        <v>735</v>
      </c>
      <c r="BC53">
        <f>$CM18</f>
        <v>751</v>
      </c>
      <c r="BD53">
        <f>$CN18</f>
        <v>694</v>
      </c>
      <c r="BF53">
        <f>$CL19</f>
        <v>561</v>
      </c>
      <c r="BG53">
        <f>$CM19</f>
        <v>485</v>
      </c>
      <c r="BH53">
        <f>$CN19</f>
        <v>510</v>
      </c>
      <c r="BJ53">
        <f>$CL20</f>
        <v>438</v>
      </c>
      <c r="BK53">
        <f>$CM20</f>
        <v>358</v>
      </c>
      <c r="BL53">
        <f>$CN20</f>
        <v>288</v>
      </c>
      <c r="BN53">
        <f>$CL21</f>
        <v>329</v>
      </c>
      <c r="BO53">
        <f>$CM21</f>
        <v>90</v>
      </c>
      <c r="BP53">
        <f>$CN21</f>
        <v>244</v>
      </c>
      <c r="BR53">
        <f>$CL22</f>
        <v>468</v>
      </c>
      <c r="BS53">
        <f>$CM22</f>
        <v>109</v>
      </c>
      <c r="BT53">
        <f>$CN22</f>
        <v>202</v>
      </c>
      <c r="BV53">
        <f>$CL23</f>
        <v>147</v>
      </c>
      <c r="BW53">
        <f>$CM23</f>
        <v>91</v>
      </c>
      <c r="BX53">
        <f>$CN23</f>
        <v>33</v>
      </c>
      <c r="BZ53">
        <f>$CL24</f>
        <v>135</v>
      </c>
      <c r="CA53">
        <f>$CM24</f>
        <v>20</v>
      </c>
      <c r="CB53">
        <f>$CN24</f>
        <v>70</v>
      </c>
      <c r="CD53">
        <f>$CL25</f>
        <v>74</v>
      </c>
      <c r="CE53">
        <f>$CM25</f>
        <v>12</v>
      </c>
      <c r="CF53">
        <f>$CN25</f>
        <v>36</v>
      </c>
      <c r="CH53">
        <f>$CL26</f>
        <v>-76</v>
      </c>
      <c r="CI53">
        <f>$CM26</f>
        <v>-41</v>
      </c>
      <c r="CJ53">
        <f>$CN26</f>
        <v>-20</v>
      </c>
    </row>
    <row r="54" spans="1:88" ht="16" x14ac:dyDescent="0.2">
      <c r="A54" s="3">
        <v>70</v>
      </c>
      <c r="B54">
        <f>$CP5</f>
        <v>-5922</v>
      </c>
      <c r="C54">
        <f>$CQ5</f>
        <v>-5989</v>
      </c>
      <c r="D54">
        <f>$CR5</f>
        <v>20102</v>
      </c>
      <c r="E54">
        <f t="shared" si="0"/>
        <v>2730.3333333333335</v>
      </c>
      <c r="F54">
        <f>$CP6</f>
        <v>20560</v>
      </c>
      <c r="G54">
        <f>$CQ6</f>
        <v>19914</v>
      </c>
      <c r="H54">
        <f>$CR6</f>
        <v>17530</v>
      </c>
      <c r="J54">
        <f>$CP7</f>
        <v>16447</v>
      </c>
      <c r="K54">
        <f>$CQ7</f>
        <v>16466</v>
      </c>
      <c r="L54">
        <f>$CR7</f>
        <v>14537</v>
      </c>
      <c r="N54">
        <f>$CP8</f>
        <v>13503</v>
      </c>
      <c r="O54">
        <f>$CQ8</f>
        <v>13156</v>
      </c>
      <c r="P54">
        <f>$CR8</f>
        <v>11271</v>
      </c>
      <c r="R54">
        <f>$CP9</f>
        <v>10462</v>
      </c>
      <c r="S54">
        <f>$CQ9</f>
        <v>10120</v>
      </c>
      <c r="T54">
        <f>$CR9</f>
        <v>8637</v>
      </c>
      <c r="V54">
        <f>$CP10</f>
        <v>7820</v>
      </c>
      <c r="W54">
        <f>$CQ10</f>
        <v>8026</v>
      </c>
      <c r="X54">
        <f>$CR10</f>
        <v>6870</v>
      </c>
      <c r="Z54">
        <f>$CP11</f>
        <v>8164</v>
      </c>
      <c r="AA54">
        <f>$CQ11</f>
        <v>4873</v>
      </c>
      <c r="AB54">
        <f>$CR11</f>
        <v>5129</v>
      </c>
      <c r="AD54">
        <f>$CP12</f>
        <v>4632</v>
      </c>
      <c r="AE54">
        <f>$CQ12</f>
        <v>4602</v>
      </c>
      <c r="AF54">
        <f>$CR12</f>
        <v>3927</v>
      </c>
      <c r="AH54">
        <f>$CP13</f>
        <v>3500</v>
      </c>
      <c r="AI54">
        <f>$CQ13</f>
        <v>3525</v>
      </c>
      <c r="AJ54">
        <f>$CR13</f>
        <v>2941</v>
      </c>
      <c r="AL54">
        <f>$CP14</f>
        <v>2760</v>
      </c>
      <c r="AM54">
        <f>$CQ14</f>
        <v>2768</v>
      </c>
      <c r="AN54">
        <f>$CR14</f>
        <v>2224</v>
      </c>
      <c r="AP54">
        <f>$CP15</f>
        <v>2518</v>
      </c>
      <c r="AQ54">
        <f>$CQ15</f>
        <v>1814</v>
      </c>
      <c r="AR54">
        <f>$CR15</f>
        <v>1615</v>
      </c>
      <c r="AT54">
        <f>$CP16</f>
        <v>1438</v>
      </c>
      <c r="AU54">
        <f>$CQ16</f>
        <v>1533</v>
      </c>
      <c r="AV54">
        <f>$CR16</f>
        <v>1098</v>
      </c>
      <c r="AX54">
        <f>$CP17</f>
        <v>1081</v>
      </c>
      <c r="AY54">
        <f>$CQ17</f>
        <v>1118</v>
      </c>
      <c r="AZ54">
        <f>$CR17</f>
        <v>1140</v>
      </c>
      <c r="BB54">
        <f>$CP18</f>
        <v>824</v>
      </c>
      <c r="BC54">
        <f>$CQ18</f>
        <v>837</v>
      </c>
      <c r="BD54">
        <f>$CR18</f>
        <v>727</v>
      </c>
      <c r="BF54">
        <f>$CP19</f>
        <v>563</v>
      </c>
      <c r="BG54">
        <f>$CQ19</f>
        <v>572</v>
      </c>
      <c r="BH54">
        <f>$CR19</f>
        <v>479</v>
      </c>
      <c r="BJ54">
        <f>$CP20</f>
        <v>505</v>
      </c>
      <c r="BK54">
        <f>$CQ20</f>
        <v>355</v>
      </c>
      <c r="BL54">
        <f>$CR20</f>
        <v>315</v>
      </c>
      <c r="BN54">
        <f>$CP21</f>
        <v>351</v>
      </c>
      <c r="BO54">
        <f>$CQ21</f>
        <v>125</v>
      </c>
      <c r="BP54">
        <f>$CR21</f>
        <v>270</v>
      </c>
      <c r="BR54">
        <f>$CP22</f>
        <v>473</v>
      </c>
      <c r="BS54">
        <f>$CQ22</f>
        <v>147</v>
      </c>
      <c r="BT54">
        <f>$CR22</f>
        <v>177</v>
      </c>
      <c r="BV54">
        <f>$CP23</f>
        <v>216</v>
      </c>
      <c r="BW54">
        <f>$CQ23</f>
        <v>100</v>
      </c>
      <c r="BX54">
        <f>$CR23</f>
        <v>18</v>
      </c>
      <c r="BZ54">
        <f>$CP24</f>
        <v>128</v>
      </c>
      <c r="CA54">
        <f>$CQ24</f>
        <v>9</v>
      </c>
      <c r="CB54">
        <f>$CR24</f>
        <v>49</v>
      </c>
      <c r="CD54">
        <f>$CP25</f>
        <v>104</v>
      </c>
      <c r="CE54">
        <f>$CQ25</f>
        <v>28</v>
      </c>
      <c r="CF54">
        <f>$CR25</f>
        <v>30</v>
      </c>
      <c r="CH54">
        <f>$CP26</f>
        <v>-34</v>
      </c>
      <c r="CI54">
        <f>$CQ26</f>
        <v>-60</v>
      </c>
      <c r="CJ54">
        <f>$CR26</f>
        <v>8</v>
      </c>
    </row>
    <row r="55" spans="1:88" ht="16" x14ac:dyDescent="0.2">
      <c r="A55" s="3">
        <v>80</v>
      </c>
      <c r="B55">
        <f>$CT5</f>
        <v>-6022</v>
      </c>
      <c r="C55">
        <f>$CU5</f>
        <v>-6116</v>
      </c>
      <c r="D55">
        <f>$CV5</f>
        <v>22362</v>
      </c>
      <c r="E55">
        <f t="shared" si="0"/>
        <v>3408</v>
      </c>
      <c r="F55">
        <f>$CT6</f>
        <v>21656</v>
      </c>
      <c r="G55">
        <f>$CU6</f>
        <v>22230</v>
      </c>
      <c r="H55">
        <f>$CV6</f>
        <v>18558</v>
      </c>
      <c r="J55">
        <f>$CT7</f>
        <v>17150</v>
      </c>
      <c r="K55">
        <f>$CU7</f>
        <v>17697</v>
      </c>
      <c r="L55">
        <f>$CV7</f>
        <v>14955</v>
      </c>
      <c r="N55">
        <f>$CT8</f>
        <v>14070</v>
      </c>
      <c r="O55">
        <f>$CU8</f>
        <v>13498</v>
      </c>
      <c r="P55">
        <f>$CV8</f>
        <v>11497</v>
      </c>
      <c r="R55">
        <f>$CT9</f>
        <v>10686</v>
      </c>
      <c r="S55">
        <f>$CU9</f>
        <v>10656</v>
      </c>
      <c r="T55">
        <f>$CV9</f>
        <v>8947</v>
      </c>
      <c r="V55">
        <f>$CT10</f>
        <v>7858</v>
      </c>
      <c r="W55">
        <f>$CU10</f>
        <v>8252</v>
      </c>
      <c r="X55">
        <f>$CV10</f>
        <v>7151</v>
      </c>
      <c r="Z55">
        <f>$CT11</f>
        <v>8452</v>
      </c>
      <c r="AA55">
        <f>$CU11</f>
        <v>5234</v>
      </c>
      <c r="AB55">
        <f>$CV11</f>
        <v>5267</v>
      </c>
      <c r="AD55">
        <f>$CT12</f>
        <v>4753</v>
      </c>
      <c r="AE55">
        <f>$CU12</f>
        <v>4620</v>
      </c>
      <c r="AF55">
        <f>$CV12</f>
        <v>3986</v>
      </c>
      <c r="AH55">
        <f>$CT13</f>
        <v>3636</v>
      </c>
      <c r="AI55">
        <f>$CU13</f>
        <v>3741</v>
      </c>
      <c r="AJ55">
        <f>$CV13</f>
        <v>3118</v>
      </c>
      <c r="AL55">
        <f>$CT14</f>
        <v>2801</v>
      </c>
      <c r="AM55">
        <f>$CU14</f>
        <v>2703</v>
      </c>
      <c r="AN55">
        <f>$CV14</f>
        <v>2316</v>
      </c>
      <c r="AP55">
        <f>$CT15</f>
        <v>2608</v>
      </c>
      <c r="AQ55">
        <f>$CU15</f>
        <v>2014</v>
      </c>
      <c r="AR55">
        <f>$CV15</f>
        <v>1670</v>
      </c>
      <c r="AT55">
        <f>$CT16</f>
        <v>1386</v>
      </c>
      <c r="AU55">
        <f>$CU16</f>
        <v>1463</v>
      </c>
      <c r="AV55">
        <f>$CV16</f>
        <v>1131</v>
      </c>
      <c r="AX55">
        <f>$CT17</f>
        <v>1117</v>
      </c>
      <c r="AY55">
        <f>$CU17</f>
        <v>1093</v>
      </c>
      <c r="AZ55">
        <f>$CV17</f>
        <v>1137</v>
      </c>
      <c r="BB55">
        <f>$CT18</f>
        <v>805</v>
      </c>
      <c r="BC55">
        <f>$CU18</f>
        <v>779</v>
      </c>
      <c r="BD55">
        <f>$CV18</f>
        <v>727</v>
      </c>
      <c r="BF55">
        <f>$CT19</f>
        <v>621</v>
      </c>
      <c r="BG55">
        <f>$CU19</f>
        <v>553</v>
      </c>
      <c r="BH55">
        <f>$CV19</f>
        <v>461</v>
      </c>
      <c r="BJ55">
        <f>$CT20</f>
        <v>470</v>
      </c>
      <c r="BK55">
        <f>$CU20</f>
        <v>381</v>
      </c>
      <c r="BL55">
        <f>$CV20</f>
        <v>362</v>
      </c>
      <c r="BN55">
        <f>$CT21</f>
        <v>333</v>
      </c>
      <c r="BO55">
        <f>$CU21</f>
        <v>165</v>
      </c>
      <c r="BP55">
        <f>$CV21</f>
        <v>248</v>
      </c>
      <c r="BR55">
        <f>$CT22</f>
        <v>539</v>
      </c>
      <c r="BS55">
        <f>$CU22</f>
        <v>140</v>
      </c>
      <c r="BT55">
        <f>$CV22</f>
        <v>209</v>
      </c>
      <c r="BV55">
        <f>$CT23</f>
        <v>134</v>
      </c>
      <c r="BW55">
        <f>$CU23</f>
        <v>85</v>
      </c>
      <c r="BX55">
        <f>$CV23</f>
        <v>36</v>
      </c>
      <c r="BZ55">
        <f>$CT24</f>
        <v>122</v>
      </c>
      <c r="CA55">
        <f>$CU24</f>
        <v>21</v>
      </c>
      <c r="CB55">
        <f>$CV24</f>
        <v>67</v>
      </c>
      <c r="CD55">
        <f>$CT25</f>
        <v>91</v>
      </c>
      <c r="CE55">
        <f>$CU25</f>
        <v>27</v>
      </c>
      <c r="CF55">
        <f>$CV25</f>
        <v>48</v>
      </c>
      <c r="CH55">
        <f>$CT26</f>
        <v>-26</v>
      </c>
      <c r="CI55">
        <f>$CU26</f>
        <v>-57</v>
      </c>
      <c r="CJ55">
        <f>$CV26</f>
        <v>-6</v>
      </c>
    </row>
    <row r="56" spans="1:88" ht="16" x14ac:dyDescent="0.2">
      <c r="A56" s="3">
        <v>90</v>
      </c>
      <c r="B56">
        <f>$CX5</f>
        <v>-5945</v>
      </c>
      <c r="C56">
        <f>$CY5</f>
        <v>-5958</v>
      </c>
      <c r="D56">
        <f>$CZ5</f>
        <v>22757</v>
      </c>
      <c r="E56">
        <f t="shared" si="0"/>
        <v>3618</v>
      </c>
      <c r="F56">
        <f>$CX6</f>
        <v>22404</v>
      </c>
      <c r="G56">
        <f>$CY6</f>
        <v>22433</v>
      </c>
      <c r="H56">
        <f>$CZ6</f>
        <v>19329</v>
      </c>
      <c r="J56">
        <f>$CX7</f>
        <v>17540</v>
      </c>
      <c r="K56">
        <f>$CY7</f>
        <v>17771</v>
      </c>
      <c r="L56">
        <f>$CZ7</f>
        <v>14697</v>
      </c>
      <c r="N56">
        <f>$CX8</f>
        <v>14279</v>
      </c>
      <c r="O56">
        <f>$CY8</f>
        <v>13763</v>
      </c>
      <c r="P56">
        <f>$CZ8</f>
        <v>11792</v>
      </c>
      <c r="R56">
        <f>$CX9</f>
        <v>10740</v>
      </c>
      <c r="S56">
        <f>$CY9</f>
        <v>10612</v>
      </c>
      <c r="T56">
        <f>$CZ9</f>
        <v>8931</v>
      </c>
      <c r="V56">
        <f>$CX10</f>
        <v>7663</v>
      </c>
      <c r="W56">
        <f>$CY10</f>
        <v>8117</v>
      </c>
      <c r="X56">
        <f>$CZ10</f>
        <v>7117</v>
      </c>
      <c r="Z56">
        <f>$CX11</f>
        <v>8390</v>
      </c>
      <c r="AA56">
        <f>$CY11</f>
        <v>5241</v>
      </c>
      <c r="AB56">
        <f>$CZ11</f>
        <v>5265</v>
      </c>
      <c r="AD56">
        <f>$CX12</f>
        <v>4742</v>
      </c>
      <c r="AE56">
        <f>$CY12</f>
        <v>4690</v>
      </c>
      <c r="AF56">
        <f>$CZ12</f>
        <v>3811</v>
      </c>
      <c r="AH56">
        <f>$CX13</f>
        <v>3499</v>
      </c>
      <c r="AI56">
        <f>$CY13</f>
        <v>3481</v>
      </c>
      <c r="AJ56">
        <f>$CZ13</f>
        <v>3017</v>
      </c>
      <c r="AL56">
        <f>$CX14</f>
        <v>2840</v>
      </c>
      <c r="AM56">
        <f>$CY14</f>
        <v>2819</v>
      </c>
      <c r="AN56">
        <f>$CZ14</f>
        <v>2331</v>
      </c>
      <c r="AP56">
        <f>$CX15</f>
        <v>2653</v>
      </c>
      <c r="AQ56">
        <f>$CY15</f>
        <v>2086</v>
      </c>
      <c r="AR56">
        <f>$CZ15</f>
        <v>1673</v>
      </c>
      <c r="AT56">
        <f>$CX16</f>
        <v>1447</v>
      </c>
      <c r="AU56">
        <f>$CY16</f>
        <v>1462</v>
      </c>
      <c r="AV56">
        <f>$CZ16</f>
        <v>1149</v>
      </c>
      <c r="AX56">
        <f>$CX17</f>
        <v>1089</v>
      </c>
      <c r="AY56">
        <f>$CY17</f>
        <v>1067</v>
      </c>
      <c r="AZ56">
        <f>$CZ17</f>
        <v>1186</v>
      </c>
      <c r="BB56">
        <f>$CX18</f>
        <v>859</v>
      </c>
      <c r="BC56">
        <f>$CY18</f>
        <v>788</v>
      </c>
      <c r="BD56">
        <f>$CZ18</f>
        <v>698</v>
      </c>
      <c r="BF56">
        <f>$CX19</f>
        <v>576</v>
      </c>
      <c r="BG56">
        <f>$CY19</f>
        <v>541</v>
      </c>
      <c r="BH56">
        <f>$CZ19</f>
        <v>444</v>
      </c>
      <c r="BJ56">
        <f>$CX20</f>
        <v>492</v>
      </c>
      <c r="BK56">
        <f>$CY20</f>
        <v>389</v>
      </c>
      <c r="BL56">
        <f>$CZ20</f>
        <v>293</v>
      </c>
      <c r="BN56">
        <f>$CX21</f>
        <v>296</v>
      </c>
      <c r="BO56">
        <f>$CY21</f>
        <v>104</v>
      </c>
      <c r="BP56">
        <f>$CZ21</f>
        <v>246</v>
      </c>
      <c r="BR56">
        <f>$CX22</f>
        <v>423</v>
      </c>
      <c r="BS56">
        <f>$CY22</f>
        <v>160</v>
      </c>
      <c r="BT56">
        <f>$CZ22</f>
        <v>157</v>
      </c>
      <c r="BV56">
        <f>$CX23</f>
        <v>182</v>
      </c>
      <c r="BW56">
        <f>$CY23</f>
        <v>53</v>
      </c>
      <c r="BX56">
        <f>$CZ23</f>
        <v>-1</v>
      </c>
      <c r="BZ56">
        <f>$CX24</f>
        <v>83</v>
      </c>
      <c r="CA56">
        <f>$CY24</f>
        <v>43</v>
      </c>
      <c r="CB56">
        <f>$CZ24</f>
        <v>60</v>
      </c>
      <c r="CD56">
        <f>$CX25</f>
        <v>70</v>
      </c>
      <c r="CE56">
        <f>$CY25</f>
        <v>2</v>
      </c>
      <c r="CF56">
        <f>$CZ25</f>
        <v>69</v>
      </c>
      <c r="CH56">
        <f>$CX26</f>
        <v>-45</v>
      </c>
      <c r="CI56">
        <f>$CY26</f>
        <v>-51</v>
      </c>
      <c r="CJ56">
        <f>$CZ26</f>
        <v>-17</v>
      </c>
    </row>
    <row r="57" spans="1:88" ht="16" x14ac:dyDescent="0.2">
      <c r="A57" s="3">
        <v>100</v>
      </c>
      <c r="B57">
        <f>$DB5</f>
        <v>-5900</v>
      </c>
      <c r="C57">
        <f>$DC5</f>
        <v>-5902</v>
      </c>
      <c r="D57">
        <f>$DD5</f>
        <v>23408</v>
      </c>
      <c r="E57">
        <f t="shared" si="0"/>
        <v>3868.6666666666665</v>
      </c>
      <c r="F57">
        <f>$DB6</f>
        <v>22711</v>
      </c>
      <c r="G57">
        <f>$DC6</f>
        <v>23557</v>
      </c>
      <c r="H57">
        <f>$DD6</f>
        <v>19713</v>
      </c>
      <c r="J57">
        <f>$DB7</f>
        <v>17600</v>
      </c>
      <c r="K57">
        <f>$DC7</f>
        <v>18156</v>
      </c>
      <c r="L57">
        <f>$DD7</f>
        <v>15001</v>
      </c>
      <c r="N57">
        <f>$DB8</f>
        <v>14472</v>
      </c>
      <c r="O57">
        <f>$DC8</f>
        <v>13926</v>
      </c>
      <c r="P57">
        <f>$DD8</f>
        <v>11544</v>
      </c>
      <c r="R57">
        <f>$DB9</f>
        <v>10516</v>
      </c>
      <c r="S57">
        <f>$DC9</f>
        <v>10549</v>
      </c>
      <c r="T57">
        <f>$DD9</f>
        <v>9034</v>
      </c>
      <c r="V57">
        <f>$DB10</f>
        <v>8057</v>
      </c>
      <c r="W57">
        <f>$DC10</f>
        <v>8204</v>
      </c>
      <c r="X57">
        <f>$DD10</f>
        <v>7092</v>
      </c>
      <c r="Z57">
        <f>$DB11</f>
        <v>8496</v>
      </c>
      <c r="AA57">
        <f>$DC11</f>
        <v>5257</v>
      </c>
      <c r="AB57">
        <f>$DD11</f>
        <v>5266</v>
      </c>
      <c r="AD57">
        <f>$DB12</f>
        <v>4575</v>
      </c>
      <c r="AE57">
        <f>$DC12</f>
        <v>4641</v>
      </c>
      <c r="AF57">
        <f>$DD12</f>
        <v>3876</v>
      </c>
      <c r="AH57">
        <f>$DB13</f>
        <v>3578</v>
      </c>
      <c r="AI57">
        <f>$DC13</f>
        <v>3712</v>
      </c>
      <c r="AJ57">
        <f>$DD13</f>
        <v>3059</v>
      </c>
      <c r="AL57">
        <f>$DB14</f>
        <v>2777</v>
      </c>
      <c r="AM57">
        <f>$DC14</f>
        <v>2855</v>
      </c>
      <c r="AN57">
        <f>$DD14</f>
        <v>2267</v>
      </c>
      <c r="AP57">
        <f>$DB15</f>
        <v>2631</v>
      </c>
      <c r="AQ57">
        <f>$DC15</f>
        <v>1922</v>
      </c>
      <c r="AR57">
        <f>$DD15</f>
        <v>1668</v>
      </c>
      <c r="AT57">
        <f>$DB16</f>
        <v>1418</v>
      </c>
      <c r="AU57">
        <f>$DC16</f>
        <v>1520</v>
      </c>
      <c r="AV57">
        <f>$DD16</f>
        <v>1136</v>
      </c>
      <c r="AX57">
        <f>$DB17</f>
        <v>1078</v>
      </c>
      <c r="AY57">
        <f>$DC17</f>
        <v>1084</v>
      </c>
      <c r="AZ57">
        <f>$DD17</f>
        <v>1176</v>
      </c>
      <c r="BB57">
        <f>$DB18</f>
        <v>845</v>
      </c>
      <c r="BC57">
        <f>$DC18</f>
        <v>781</v>
      </c>
      <c r="BD57">
        <f>$DD18</f>
        <v>718</v>
      </c>
      <c r="BF57">
        <f>$DB19</f>
        <v>595</v>
      </c>
      <c r="BG57">
        <f>$DC19</f>
        <v>491</v>
      </c>
      <c r="BH57">
        <f>$DD19</f>
        <v>475</v>
      </c>
      <c r="BJ57">
        <f>$DB20</f>
        <v>467</v>
      </c>
      <c r="BK57">
        <f>$DC20</f>
        <v>336</v>
      </c>
      <c r="BL57">
        <f>$DD20</f>
        <v>359</v>
      </c>
      <c r="BN57">
        <f>$DB21</f>
        <v>316</v>
      </c>
      <c r="BO57">
        <f>$DC21</f>
        <v>113</v>
      </c>
      <c r="BP57">
        <f>$DD21</f>
        <v>267</v>
      </c>
      <c r="BR57">
        <f>$DB22</f>
        <v>536</v>
      </c>
      <c r="BS57">
        <f>$DC22</f>
        <v>159</v>
      </c>
      <c r="BT57">
        <f>$DD22</f>
        <v>183</v>
      </c>
      <c r="BV57">
        <f>$DB23</f>
        <v>166</v>
      </c>
      <c r="BW57">
        <f>$DC23</f>
        <v>112</v>
      </c>
      <c r="BX57">
        <f>$DD23</f>
        <v>-28</v>
      </c>
      <c r="BZ57">
        <f>$DB24</f>
        <v>110</v>
      </c>
      <c r="CA57">
        <f>$DC24</f>
        <v>27</v>
      </c>
      <c r="CB57">
        <f>$DD24</f>
        <v>31</v>
      </c>
      <c r="CD57">
        <f>$DB25</f>
        <v>77</v>
      </c>
      <c r="CE57">
        <f>$DC25</f>
        <v>5</v>
      </c>
      <c r="CF57">
        <f>$DD25</f>
        <v>48</v>
      </c>
      <c r="CH57">
        <f>$DB26</f>
        <v>-44</v>
      </c>
      <c r="CI57">
        <f>$DC26</f>
        <v>-50</v>
      </c>
      <c r="CJ57">
        <f>$DD26</f>
        <v>-26</v>
      </c>
    </row>
    <row r="58" spans="1:88" ht="16" x14ac:dyDescent="0.2">
      <c r="A58" s="3">
        <v>105</v>
      </c>
      <c r="B58">
        <f>$DF5</f>
        <v>-5711</v>
      </c>
      <c r="C58">
        <f>$DG5</f>
        <v>-5819</v>
      </c>
      <c r="D58">
        <f>$DH5</f>
        <v>23099</v>
      </c>
      <c r="E58">
        <f t="shared" si="0"/>
        <v>3856.3333333333335</v>
      </c>
      <c r="F58">
        <f>$DF6</f>
        <v>22209</v>
      </c>
      <c r="G58">
        <f>$DG6</f>
        <v>23565</v>
      </c>
      <c r="H58">
        <f>$DH6</f>
        <v>18864</v>
      </c>
      <c r="J58">
        <f>$DF7</f>
        <v>17428</v>
      </c>
      <c r="K58">
        <f>$DG7</f>
        <v>17608</v>
      </c>
      <c r="L58">
        <f>$DH7</f>
        <v>14932</v>
      </c>
      <c r="N58">
        <f>$DF8</f>
        <v>14311</v>
      </c>
      <c r="O58">
        <f>$DG8</f>
        <v>13638</v>
      </c>
      <c r="P58">
        <f>$DH8</f>
        <v>11496</v>
      </c>
      <c r="R58">
        <f>$DF9</f>
        <v>10525</v>
      </c>
      <c r="S58">
        <f>$DG9</f>
        <v>10395</v>
      </c>
      <c r="T58">
        <f>$DH9</f>
        <v>8853</v>
      </c>
      <c r="V58">
        <f>$DF10</f>
        <v>7787</v>
      </c>
      <c r="W58">
        <f>$DG10</f>
        <v>8119</v>
      </c>
      <c r="X58">
        <f>$DH10</f>
        <v>6788</v>
      </c>
      <c r="Z58">
        <f>$DF11</f>
        <v>8179</v>
      </c>
      <c r="AA58">
        <f>$DG11</f>
        <v>5085</v>
      </c>
      <c r="AB58">
        <f>$DH11</f>
        <v>5162</v>
      </c>
      <c r="AD58">
        <f>$DF12</f>
        <v>4740</v>
      </c>
      <c r="AE58">
        <f>$DG12</f>
        <v>4650</v>
      </c>
      <c r="AF58">
        <f>$DH12</f>
        <v>3866</v>
      </c>
      <c r="AH58">
        <f>$DF13</f>
        <v>3540</v>
      </c>
      <c r="AI58">
        <f>$DG13</f>
        <v>3634</v>
      </c>
      <c r="AJ58">
        <f>$DH13</f>
        <v>2989</v>
      </c>
      <c r="AL58">
        <f>$DF14</f>
        <v>2764</v>
      </c>
      <c r="AM58">
        <f>$DG14</f>
        <v>2668</v>
      </c>
      <c r="AN58">
        <f>$DH14</f>
        <v>2359</v>
      </c>
      <c r="AP58">
        <f>$DF15</f>
        <v>2561</v>
      </c>
      <c r="AQ58">
        <f>$DG15</f>
        <v>1873</v>
      </c>
      <c r="AR58">
        <f>$DH15</f>
        <v>1632</v>
      </c>
      <c r="AT58">
        <f>$DF16</f>
        <v>1448</v>
      </c>
      <c r="AU58">
        <f>$DG16</f>
        <v>1537</v>
      </c>
      <c r="AV58">
        <f>$DH16</f>
        <v>1128</v>
      </c>
      <c r="AX58">
        <f>$DF17</f>
        <v>1122</v>
      </c>
      <c r="AY58">
        <f>$DG17</f>
        <v>1097</v>
      </c>
      <c r="AZ58">
        <f>$DH17</f>
        <v>1139</v>
      </c>
      <c r="BB58">
        <f>$DF18</f>
        <v>800</v>
      </c>
      <c r="BC58">
        <f>$DG18</f>
        <v>733</v>
      </c>
      <c r="BD58">
        <f>$DH18</f>
        <v>695</v>
      </c>
      <c r="BF58">
        <f>$DF19</f>
        <v>589</v>
      </c>
      <c r="BG58">
        <f>$DG19</f>
        <v>549</v>
      </c>
      <c r="BH58">
        <f>$DH19</f>
        <v>474</v>
      </c>
      <c r="BJ58">
        <f>$DF20</f>
        <v>428</v>
      </c>
      <c r="BK58">
        <f>$DG20</f>
        <v>369</v>
      </c>
      <c r="BL58">
        <f>$DH20</f>
        <v>348</v>
      </c>
      <c r="BN58">
        <f>$DF21</f>
        <v>324</v>
      </c>
      <c r="BO58">
        <f>$DG21</f>
        <v>102</v>
      </c>
      <c r="BP58">
        <f>$DH21</f>
        <v>232</v>
      </c>
      <c r="BR58">
        <f>$DF22</f>
        <v>527</v>
      </c>
      <c r="BS58">
        <f>$DG22</f>
        <v>123</v>
      </c>
      <c r="BT58">
        <f>$DH22</f>
        <v>165</v>
      </c>
      <c r="BV58">
        <f>$DF23</f>
        <v>148</v>
      </c>
      <c r="BW58">
        <f>$DG23</f>
        <v>104</v>
      </c>
      <c r="BX58">
        <f>$DH23</f>
        <v>1</v>
      </c>
      <c r="BZ58">
        <f>$DF24</f>
        <v>101</v>
      </c>
      <c r="CA58">
        <f>$DG24</f>
        <v>25</v>
      </c>
      <c r="CB58">
        <f>$DH24</f>
        <v>44</v>
      </c>
      <c r="CD58">
        <f>$DF25</f>
        <v>77</v>
      </c>
      <c r="CE58">
        <f>$DG25</f>
        <v>16</v>
      </c>
      <c r="CF58">
        <f>$DH25</f>
        <v>47</v>
      </c>
      <c r="CH58">
        <f>$DF26</f>
        <v>-58</v>
      </c>
      <c r="CI58">
        <f>$DG26</f>
        <v>-38</v>
      </c>
      <c r="CJ58">
        <f>$DH26</f>
        <v>1</v>
      </c>
    </row>
    <row r="59" spans="1:88" ht="16" x14ac:dyDescent="0.2">
      <c r="A59" s="3">
        <v>110</v>
      </c>
      <c r="B59">
        <f>DJ5</f>
        <v>-5684</v>
      </c>
      <c r="C59" t="e">
        <f>#REF!</f>
        <v>#REF!</v>
      </c>
      <c r="D59" t="e">
        <f>#REF!</f>
        <v>#REF!</v>
      </c>
      <c r="E59" t="e">
        <f t="shared" si="0"/>
        <v>#REF!</v>
      </c>
      <c r="F59" t="e">
        <f>#REF!</f>
        <v>#REF!</v>
      </c>
      <c r="G59" t="e">
        <f>#REF!</f>
        <v>#REF!</v>
      </c>
      <c r="H59" t="e">
        <f>#REF!</f>
        <v>#REF!</v>
      </c>
      <c r="J59" t="e">
        <f>#REF!</f>
        <v>#REF!</v>
      </c>
      <c r="K59" t="e">
        <f>#REF!</f>
        <v>#REF!</v>
      </c>
      <c r="L59" t="e">
        <f>#REF!</f>
        <v>#REF!</v>
      </c>
      <c r="N59" t="e">
        <f>#REF!</f>
        <v>#REF!</v>
      </c>
      <c r="O59" t="e">
        <f>#REF!</f>
        <v>#REF!</v>
      </c>
      <c r="P59" t="e">
        <f>#REF!</f>
        <v>#REF!</v>
      </c>
      <c r="R59" t="e">
        <f>#REF!</f>
        <v>#REF!</v>
      </c>
      <c r="S59" t="e">
        <f>#REF!</f>
        <v>#REF!</v>
      </c>
      <c r="T59" t="e">
        <f>#REF!</f>
        <v>#REF!</v>
      </c>
      <c r="V59" t="e">
        <f>#REF!</f>
        <v>#REF!</v>
      </c>
      <c r="W59" t="e">
        <f>#REF!</f>
        <v>#REF!</v>
      </c>
      <c r="X59" t="e">
        <f>#REF!</f>
        <v>#REF!</v>
      </c>
      <c r="Z59" t="e">
        <f>#REF!</f>
        <v>#REF!</v>
      </c>
      <c r="AA59" t="e">
        <f>#REF!</f>
        <v>#REF!</v>
      </c>
      <c r="AB59" t="e">
        <f>#REF!</f>
        <v>#REF!</v>
      </c>
      <c r="AD59" t="e">
        <f>#REF!</f>
        <v>#REF!</v>
      </c>
      <c r="AE59" t="e">
        <f>#REF!</f>
        <v>#REF!</v>
      </c>
      <c r="AF59" t="e">
        <f>#REF!</f>
        <v>#REF!</v>
      </c>
      <c r="AH59" t="e">
        <f>#REF!</f>
        <v>#REF!</v>
      </c>
      <c r="AI59" t="e">
        <f>#REF!</f>
        <v>#REF!</v>
      </c>
      <c r="AJ59" t="e">
        <f>#REF!</f>
        <v>#REF!</v>
      </c>
      <c r="AL59" t="e">
        <f>#REF!</f>
        <v>#REF!</v>
      </c>
      <c r="AM59" t="e">
        <f>#REF!</f>
        <v>#REF!</v>
      </c>
      <c r="AN59" t="e">
        <f>#REF!</f>
        <v>#REF!</v>
      </c>
      <c r="AP59" t="e">
        <f>#REF!</f>
        <v>#REF!</v>
      </c>
      <c r="AQ59" t="e">
        <f>#REF!</f>
        <v>#REF!</v>
      </c>
      <c r="AR59" t="e">
        <f>#REF!</f>
        <v>#REF!</v>
      </c>
      <c r="AT59" t="e">
        <f>#REF!</f>
        <v>#REF!</v>
      </c>
      <c r="AU59" t="e">
        <f>#REF!</f>
        <v>#REF!</v>
      </c>
      <c r="AV59" t="e">
        <f>#REF!</f>
        <v>#REF!</v>
      </c>
      <c r="AX59" t="e">
        <f>#REF!</f>
        <v>#REF!</v>
      </c>
      <c r="AY59" t="e">
        <f>#REF!</f>
        <v>#REF!</v>
      </c>
      <c r="AZ59" t="e">
        <f>#REF!</f>
        <v>#REF!</v>
      </c>
      <c r="BB59" t="e">
        <f>#REF!</f>
        <v>#REF!</v>
      </c>
      <c r="BC59" t="e">
        <f>#REF!</f>
        <v>#REF!</v>
      </c>
      <c r="BD59" t="e">
        <f>#REF!</f>
        <v>#REF!</v>
      </c>
      <c r="BF59" t="e">
        <f>#REF!</f>
        <v>#REF!</v>
      </c>
      <c r="BG59" t="e">
        <f>#REF!</f>
        <v>#REF!</v>
      </c>
      <c r="BH59" t="e">
        <f>#REF!</f>
        <v>#REF!</v>
      </c>
      <c r="BJ59" t="e">
        <f>#REF!</f>
        <v>#REF!</v>
      </c>
      <c r="BK59" t="e">
        <f>#REF!</f>
        <v>#REF!</v>
      </c>
      <c r="BL59" t="e">
        <f>#REF!</f>
        <v>#REF!</v>
      </c>
      <c r="BN59" t="e">
        <f>#REF!</f>
        <v>#REF!</v>
      </c>
      <c r="BO59" t="e">
        <f>#REF!</f>
        <v>#REF!</v>
      </c>
      <c r="BP59" t="e">
        <f>#REF!</f>
        <v>#REF!</v>
      </c>
      <c r="BR59" t="e">
        <f>#REF!</f>
        <v>#REF!</v>
      </c>
      <c r="BS59" t="e">
        <f>#REF!</f>
        <v>#REF!</v>
      </c>
      <c r="BT59" t="e">
        <f>#REF!</f>
        <v>#REF!</v>
      </c>
      <c r="BV59" t="e">
        <f>#REF!</f>
        <v>#REF!</v>
      </c>
      <c r="BW59" t="e">
        <f>#REF!</f>
        <v>#REF!</v>
      </c>
      <c r="BX59" t="e">
        <f>#REF!</f>
        <v>#REF!</v>
      </c>
      <c r="BZ59" t="e">
        <f>#REF!</f>
        <v>#REF!</v>
      </c>
      <c r="CA59" t="e">
        <f>#REF!</f>
        <v>#REF!</v>
      </c>
      <c r="CB59" t="e">
        <f>#REF!</f>
        <v>#REF!</v>
      </c>
      <c r="CD59" t="e">
        <f>#REF!</f>
        <v>#REF!</v>
      </c>
      <c r="CE59" t="e">
        <f>#REF!</f>
        <v>#REF!</v>
      </c>
      <c r="CF59" t="e">
        <f>#REF!</f>
        <v>#REF!</v>
      </c>
      <c r="CH59" t="e">
        <f>#REF!</f>
        <v>#REF!</v>
      </c>
      <c r="CI59" t="e">
        <f>#REF!</f>
        <v>#REF!</v>
      </c>
      <c r="CJ59" t="e">
        <f>#REF!</f>
        <v>#REF!</v>
      </c>
    </row>
    <row r="71" spans="4:25" ht="16" x14ac:dyDescent="0.2"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76893-78E0-D24A-8BD5-40BC7E9044D0}">
  <dimension ref="A1:BQ67"/>
  <sheetViews>
    <sheetView workbookViewId="0">
      <selection activeCell="H33" sqref="H33:AR97"/>
    </sheetView>
  </sheetViews>
  <sheetFormatPr baseColWidth="10" defaultRowHeight="15" x14ac:dyDescent="0.2"/>
  <sheetData>
    <row r="1" spans="1:69" ht="16" x14ac:dyDescent="0.2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</row>
    <row r="2" spans="1:69" ht="16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</row>
    <row r="3" spans="1:69" ht="16" x14ac:dyDescent="0.2">
      <c r="A3" s="6"/>
      <c r="B3" s="6"/>
      <c r="C3" s="7" t="s">
        <v>90</v>
      </c>
      <c r="D3" s="11"/>
      <c r="E3" s="11"/>
      <c r="F3" s="11"/>
      <c r="G3" s="11">
        <v>75</v>
      </c>
      <c r="H3" s="11"/>
      <c r="I3" s="11"/>
      <c r="J3" s="11">
        <v>56.25</v>
      </c>
      <c r="K3" s="11"/>
      <c r="L3" s="11"/>
      <c r="M3" s="11">
        <v>42.19</v>
      </c>
      <c r="N3" s="11"/>
      <c r="O3" s="11"/>
      <c r="P3" s="11">
        <v>31.64</v>
      </c>
      <c r="Q3" s="11"/>
      <c r="R3" s="11"/>
      <c r="S3" s="11">
        <v>23.73</v>
      </c>
      <c r="T3" s="11"/>
      <c r="U3" s="11"/>
      <c r="V3" s="11">
        <v>17.8</v>
      </c>
      <c r="W3" s="11"/>
      <c r="X3" s="11"/>
      <c r="Y3" s="11">
        <v>13.35</v>
      </c>
      <c r="Z3" s="11"/>
      <c r="AA3" s="11"/>
      <c r="AB3" s="11">
        <v>10.01</v>
      </c>
      <c r="AC3" s="11"/>
      <c r="AD3" s="11"/>
      <c r="AE3" s="11">
        <v>7.5</v>
      </c>
      <c r="AF3" s="11"/>
      <c r="AG3" s="11"/>
      <c r="AH3" s="11">
        <v>5.6</v>
      </c>
      <c r="AI3" s="11"/>
      <c r="AJ3" s="11"/>
      <c r="AK3" s="11">
        <v>4.2</v>
      </c>
      <c r="AL3" s="11"/>
      <c r="AM3" s="11"/>
      <c r="AN3" s="11">
        <v>3.2</v>
      </c>
      <c r="AO3" s="11"/>
      <c r="AP3" s="11"/>
      <c r="AQ3" s="11">
        <v>2.37</v>
      </c>
      <c r="AR3" s="11"/>
      <c r="AS3" s="11"/>
      <c r="AT3" s="11">
        <v>1.78</v>
      </c>
      <c r="AU3" s="11"/>
      <c r="AV3" s="11"/>
      <c r="AW3" s="11">
        <v>1.3</v>
      </c>
      <c r="AX3" s="11"/>
      <c r="AY3" s="11"/>
      <c r="AZ3" s="11">
        <v>1</v>
      </c>
      <c r="BA3" s="11"/>
      <c r="BB3" s="11"/>
      <c r="BC3" s="11">
        <v>0.75</v>
      </c>
      <c r="BD3" s="11"/>
      <c r="BE3" s="11"/>
      <c r="BF3" s="11">
        <v>0.56000000000000005</v>
      </c>
      <c r="BG3" s="11"/>
      <c r="BH3" s="11"/>
      <c r="BI3" s="11">
        <v>0.42</v>
      </c>
      <c r="BJ3" s="11"/>
      <c r="BK3" s="11"/>
      <c r="BL3" s="11">
        <v>0.32</v>
      </c>
      <c r="BM3" s="11"/>
      <c r="BN3" s="11"/>
      <c r="BO3" s="11">
        <v>0</v>
      </c>
      <c r="BP3" s="11"/>
      <c r="BQ3" s="11"/>
    </row>
    <row r="4" spans="1:69" ht="16" x14ac:dyDescent="0.2">
      <c r="A4" s="6"/>
      <c r="B4" s="6"/>
      <c r="C4" s="8">
        <v>3</v>
      </c>
      <c r="D4" s="8"/>
      <c r="E4" s="8"/>
      <c r="F4" s="8"/>
      <c r="G4" s="8">
        <v>482</v>
      </c>
      <c r="H4" s="8">
        <v>952</v>
      </c>
      <c r="I4" s="8">
        <v>-177</v>
      </c>
      <c r="J4" s="8">
        <v>200</v>
      </c>
      <c r="K4" s="8">
        <v>460</v>
      </c>
      <c r="L4" s="8">
        <v>460</v>
      </c>
      <c r="M4" s="8">
        <v>553</v>
      </c>
      <c r="N4" s="8">
        <v>130</v>
      </c>
      <c r="O4" s="8">
        <v>331</v>
      </c>
      <c r="P4" s="8">
        <v>383</v>
      </c>
      <c r="Q4" s="8">
        <v>470</v>
      </c>
      <c r="R4" s="8">
        <v>145</v>
      </c>
      <c r="S4" s="8">
        <v>235</v>
      </c>
      <c r="T4" s="8">
        <v>347</v>
      </c>
      <c r="U4" s="8">
        <v>243</v>
      </c>
      <c r="V4" s="8">
        <v>2275</v>
      </c>
      <c r="W4" s="8">
        <v>-192</v>
      </c>
      <c r="X4" s="8">
        <v>123</v>
      </c>
      <c r="Y4" s="8">
        <v>205</v>
      </c>
      <c r="Z4" s="8">
        <v>103</v>
      </c>
      <c r="AA4" s="8">
        <v>29</v>
      </c>
      <c r="AB4" s="8">
        <v>232</v>
      </c>
      <c r="AC4" s="8">
        <v>123</v>
      </c>
      <c r="AD4" s="8">
        <v>146</v>
      </c>
      <c r="AE4" s="8">
        <v>168</v>
      </c>
      <c r="AF4" s="8">
        <v>90</v>
      </c>
      <c r="AG4" s="8">
        <v>92</v>
      </c>
      <c r="AH4" s="8">
        <v>658</v>
      </c>
      <c r="AI4" s="8">
        <v>18</v>
      </c>
      <c r="AJ4" s="8">
        <v>91</v>
      </c>
      <c r="AK4" s="8">
        <v>78</v>
      </c>
      <c r="AL4" s="8">
        <v>-194</v>
      </c>
      <c r="AM4" s="8">
        <v>13</v>
      </c>
      <c r="AN4" s="8">
        <v>-14</v>
      </c>
      <c r="AO4" s="8">
        <v>-12</v>
      </c>
      <c r="AP4" s="8">
        <v>13</v>
      </c>
      <c r="AQ4" s="8">
        <v>42</v>
      </c>
      <c r="AR4" s="8">
        <v>-30</v>
      </c>
      <c r="AS4" s="8">
        <v>33</v>
      </c>
      <c r="AT4" s="8">
        <v>39</v>
      </c>
      <c r="AU4" s="8">
        <v>-9</v>
      </c>
      <c r="AV4" s="8">
        <v>30</v>
      </c>
      <c r="AW4" s="8">
        <v>39</v>
      </c>
      <c r="AX4" s="8">
        <v>0</v>
      </c>
      <c r="AY4" s="8">
        <v>-22</v>
      </c>
      <c r="AZ4" s="8">
        <v>24</v>
      </c>
      <c r="BA4" s="8">
        <v>-139</v>
      </c>
      <c r="BB4" s="8">
        <v>13</v>
      </c>
      <c r="BC4" s="8">
        <v>423</v>
      </c>
      <c r="BD4" s="8">
        <v>-11</v>
      </c>
      <c r="BE4" s="8">
        <v>8</v>
      </c>
      <c r="BF4" s="8">
        <v>-5</v>
      </c>
      <c r="BG4" s="8">
        <v>10</v>
      </c>
      <c r="BH4" s="8">
        <v>-99</v>
      </c>
      <c r="BI4" s="8">
        <v>20</v>
      </c>
      <c r="BJ4" s="8">
        <v>-44</v>
      </c>
      <c r="BK4" s="8">
        <v>-9</v>
      </c>
      <c r="BL4" s="8">
        <v>52</v>
      </c>
      <c r="BM4" s="8">
        <v>-61</v>
      </c>
      <c r="BN4" s="8">
        <v>7</v>
      </c>
      <c r="BO4" s="8">
        <v>-25</v>
      </c>
      <c r="BP4" s="8">
        <v>-39</v>
      </c>
      <c r="BQ4" s="8">
        <v>9</v>
      </c>
    </row>
    <row r="5" spans="1:69" ht="16" x14ac:dyDescent="0.2">
      <c r="A5" s="6"/>
      <c r="B5" s="6"/>
      <c r="C5" s="8">
        <v>5</v>
      </c>
      <c r="D5" s="8"/>
      <c r="E5" s="8"/>
      <c r="F5" s="8"/>
      <c r="G5" s="8">
        <v>910</v>
      </c>
      <c r="H5" s="8">
        <v>620</v>
      </c>
      <c r="I5" s="8">
        <v>527</v>
      </c>
      <c r="J5" s="8">
        <v>674</v>
      </c>
      <c r="K5" s="8">
        <v>768</v>
      </c>
      <c r="L5" s="8">
        <v>298</v>
      </c>
      <c r="M5" s="8">
        <v>786</v>
      </c>
      <c r="N5" s="8">
        <v>466</v>
      </c>
      <c r="O5" s="8">
        <v>453</v>
      </c>
      <c r="P5" s="8">
        <v>701</v>
      </c>
      <c r="Q5" s="8">
        <v>563</v>
      </c>
      <c r="R5" s="8">
        <v>390</v>
      </c>
      <c r="S5" s="8">
        <v>391</v>
      </c>
      <c r="T5" s="8">
        <v>432</v>
      </c>
      <c r="U5" s="8">
        <v>332</v>
      </c>
      <c r="V5" s="8">
        <v>2443</v>
      </c>
      <c r="W5" s="8">
        <v>161</v>
      </c>
      <c r="X5" s="8">
        <v>235</v>
      </c>
      <c r="Y5" s="8">
        <v>409</v>
      </c>
      <c r="Z5" s="8">
        <v>290</v>
      </c>
      <c r="AA5" s="8">
        <v>260</v>
      </c>
      <c r="AB5" s="8">
        <v>376</v>
      </c>
      <c r="AC5" s="8">
        <v>341</v>
      </c>
      <c r="AD5" s="8">
        <v>240</v>
      </c>
      <c r="AE5" s="8">
        <v>306</v>
      </c>
      <c r="AF5" s="8">
        <v>142</v>
      </c>
      <c r="AG5" s="8">
        <v>215</v>
      </c>
      <c r="AH5" s="8">
        <v>773</v>
      </c>
      <c r="AI5" s="8">
        <v>133</v>
      </c>
      <c r="AJ5" s="8">
        <v>189</v>
      </c>
      <c r="AK5" s="8">
        <v>105</v>
      </c>
      <c r="AL5" s="8">
        <v>-2</v>
      </c>
      <c r="AM5" s="8">
        <v>77</v>
      </c>
      <c r="AN5" s="8">
        <v>80</v>
      </c>
      <c r="AO5" s="8">
        <v>78</v>
      </c>
      <c r="AP5" s="8">
        <v>113</v>
      </c>
      <c r="AQ5" s="8">
        <v>49</v>
      </c>
      <c r="AR5" s="8">
        <v>19</v>
      </c>
      <c r="AS5" s="8">
        <v>73</v>
      </c>
      <c r="AT5" s="8">
        <v>84</v>
      </c>
      <c r="AU5" s="8">
        <v>45</v>
      </c>
      <c r="AV5" s="8">
        <v>32</v>
      </c>
      <c r="AW5" s="8">
        <v>84</v>
      </c>
      <c r="AX5" s="8">
        <v>24</v>
      </c>
      <c r="AY5" s="8">
        <v>-16</v>
      </c>
      <c r="AZ5" s="8">
        <v>35</v>
      </c>
      <c r="BA5" s="8">
        <v>-145</v>
      </c>
      <c r="BB5" s="8">
        <v>8</v>
      </c>
      <c r="BC5" s="8">
        <v>466</v>
      </c>
      <c r="BD5" s="8">
        <v>-33</v>
      </c>
      <c r="BE5" s="8">
        <v>30</v>
      </c>
      <c r="BF5" s="8">
        <v>39</v>
      </c>
      <c r="BG5" s="8">
        <v>-38</v>
      </c>
      <c r="BH5" s="8">
        <v>-105</v>
      </c>
      <c r="BI5" s="8">
        <v>24</v>
      </c>
      <c r="BJ5" s="8">
        <v>-38</v>
      </c>
      <c r="BK5" s="8">
        <v>-3</v>
      </c>
      <c r="BL5" s="8">
        <v>63</v>
      </c>
      <c r="BM5" s="8">
        <v>-45</v>
      </c>
      <c r="BN5" s="8">
        <v>2</v>
      </c>
      <c r="BO5" s="8">
        <v>-68</v>
      </c>
      <c r="BP5" s="8">
        <v>-52</v>
      </c>
      <c r="BQ5" s="8">
        <v>-18</v>
      </c>
    </row>
    <row r="6" spans="1:69" ht="16" x14ac:dyDescent="0.2">
      <c r="A6" s="6"/>
      <c r="B6" s="6"/>
      <c r="C6" s="8">
        <v>6</v>
      </c>
      <c r="D6" s="8"/>
      <c r="E6" s="8"/>
      <c r="F6" s="8"/>
      <c r="G6" s="8">
        <v>728</v>
      </c>
      <c r="H6" s="8">
        <v>996</v>
      </c>
      <c r="I6" s="8">
        <v>874</v>
      </c>
      <c r="J6" s="8">
        <v>792</v>
      </c>
      <c r="K6" s="8">
        <v>734</v>
      </c>
      <c r="L6" s="8">
        <v>666</v>
      </c>
      <c r="M6" s="8">
        <v>891</v>
      </c>
      <c r="N6" s="8">
        <v>657</v>
      </c>
      <c r="O6" s="8">
        <v>615</v>
      </c>
      <c r="P6" s="8">
        <v>834</v>
      </c>
      <c r="Q6" s="8">
        <v>711</v>
      </c>
      <c r="R6" s="8">
        <v>609</v>
      </c>
      <c r="S6" s="8">
        <v>670</v>
      </c>
      <c r="T6" s="8">
        <v>541</v>
      </c>
      <c r="U6" s="8">
        <v>417</v>
      </c>
      <c r="V6" s="8">
        <v>2622</v>
      </c>
      <c r="W6" s="8">
        <v>287</v>
      </c>
      <c r="X6" s="8">
        <v>432</v>
      </c>
      <c r="Y6" s="8">
        <v>405</v>
      </c>
      <c r="Z6" s="8">
        <v>295</v>
      </c>
      <c r="AA6" s="8">
        <v>400</v>
      </c>
      <c r="AB6" s="8">
        <v>439</v>
      </c>
      <c r="AC6" s="8">
        <v>343</v>
      </c>
      <c r="AD6" s="8">
        <v>304</v>
      </c>
      <c r="AE6" s="8">
        <v>375</v>
      </c>
      <c r="AF6" s="8">
        <v>273</v>
      </c>
      <c r="AG6" s="8">
        <v>270</v>
      </c>
      <c r="AH6" s="8">
        <v>804</v>
      </c>
      <c r="AI6" s="8">
        <v>148</v>
      </c>
      <c r="AJ6" s="8">
        <v>219</v>
      </c>
      <c r="AK6" s="8">
        <v>140</v>
      </c>
      <c r="AL6" s="8">
        <v>-61</v>
      </c>
      <c r="AM6" s="8">
        <v>132</v>
      </c>
      <c r="AN6" s="8">
        <v>136</v>
      </c>
      <c r="AO6" s="8">
        <v>112</v>
      </c>
      <c r="AP6" s="8">
        <v>202</v>
      </c>
      <c r="AQ6" s="8">
        <v>81</v>
      </c>
      <c r="AR6" s="8">
        <v>54</v>
      </c>
      <c r="AS6" s="8">
        <v>73</v>
      </c>
      <c r="AT6" s="8">
        <v>62</v>
      </c>
      <c r="AU6" s="8">
        <v>66</v>
      </c>
      <c r="AV6" s="8">
        <v>62</v>
      </c>
      <c r="AW6" s="8">
        <v>93</v>
      </c>
      <c r="AX6" s="8">
        <v>17</v>
      </c>
      <c r="AY6" s="8">
        <v>19</v>
      </c>
      <c r="AZ6" s="8">
        <v>77</v>
      </c>
      <c r="BA6" s="8">
        <v>-115</v>
      </c>
      <c r="BB6" s="8">
        <v>13</v>
      </c>
      <c r="BC6" s="8">
        <v>565</v>
      </c>
      <c r="BD6" s="8">
        <v>-13</v>
      </c>
      <c r="BE6" s="8">
        <v>34</v>
      </c>
      <c r="BF6" s="8">
        <v>33</v>
      </c>
      <c r="BG6" s="8">
        <v>-22</v>
      </c>
      <c r="BH6" s="8">
        <v>-86</v>
      </c>
      <c r="BI6" s="8">
        <v>18</v>
      </c>
      <c r="BJ6" s="8">
        <v>-51</v>
      </c>
      <c r="BK6" s="8">
        <v>-11</v>
      </c>
      <c r="BL6" s="8">
        <v>33</v>
      </c>
      <c r="BM6" s="8">
        <v>-64</v>
      </c>
      <c r="BN6" s="8">
        <v>12</v>
      </c>
      <c r="BO6" s="8">
        <v>-50</v>
      </c>
      <c r="BP6" s="8">
        <v>-50</v>
      </c>
      <c r="BQ6" s="8">
        <v>1</v>
      </c>
    </row>
    <row r="7" spans="1:69" ht="16" x14ac:dyDescent="0.2">
      <c r="A7" s="6"/>
      <c r="B7" s="6"/>
      <c r="C7" s="8">
        <v>7</v>
      </c>
      <c r="D7" s="8"/>
      <c r="E7" s="8"/>
      <c r="F7" s="8"/>
      <c r="G7" s="8">
        <v>900</v>
      </c>
      <c r="H7" s="8">
        <v>1300</v>
      </c>
      <c r="I7" s="8">
        <v>964</v>
      </c>
      <c r="J7" s="8">
        <v>1117</v>
      </c>
      <c r="K7" s="8">
        <v>841</v>
      </c>
      <c r="L7" s="8">
        <v>782</v>
      </c>
      <c r="M7" s="8">
        <v>1012</v>
      </c>
      <c r="N7" s="8">
        <v>679</v>
      </c>
      <c r="O7" s="8">
        <v>865</v>
      </c>
      <c r="P7" s="8">
        <v>901</v>
      </c>
      <c r="Q7" s="8">
        <v>722</v>
      </c>
      <c r="R7" s="8">
        <v>642</v>
      </c>
      <c r="S7" s="8">
        <v>675</v>
      </c>
      <c r="T7" s="8">
        <v>663</v>
      </c>
      <c r="U7" s="8">
        <v>611</v>
      </c>
      <c r="V7" s="8">
        <v>2558</v>
      </c>
      <c r="W7" s="8">
        <v>326</v>
      </c>
      <c r="X7" s="8">
        <v>438</v>
      </c>
      <c r="Y7" s="8">
        <v>586</v>
      </c>
      <c r="Z7" s="8">
        <v>480</v>
      </c>
      <c r="AA7" s="8">
        <v>412</v>
      </c>
      <c r="AB7" s="8">
        <v>440</v>
      </c>
      <c r="AC7" s="8">
        <v>397</v>
      </c>
      <c r="AD7" s="8">
        <v>374</v>
      </c>
      <c r="AE7" s="8">
        <v>475</v>
      </c>
      <c r="AF7" s="8">
        <v>354</v>
      </c>
      <c r="AG7" s="8">
        <v>345</v>
      </c>
      <c r="AH7" s="8">
        <v>808</v>
      </c>
      <c r="AI7" s="8">
        <v>264</v>
      </c>
      <c r="AJ7" s="8">
        <v>281</v>
      </c>
      <c r="AK7" s="8">
        <v>199</v>
      </c>
      <c r="AL7" s="8">
        <v>32</v>
      </c>
      <c r="AM7" s="8">
        <v>148</v>
      </c>
      <c r="AN7" s="8">
        <v>162</v>
      </c>
      <c r="AO7" s="8">
        <v>147</v>
      </c>
      <c r="AP7" s="8">
        <v>181</v>
      </c>
      <c r="AQ7" s="8">
        <v>100</v>
      </c>
      <c r="AR7" s="8">
        <v>106</v>
      </c>
      <c r="AS7" s="8">
        <v>98</v>
      </c>
      <c r="AT7" s="8">
        <v>92</v>
      </c>
      <c r="AU7" s="8">
        <v>68</v>
      </c>
      <c r="AV7" s="8">
        <v>67</v>
      </c>
      <c r="AW7" s="8">
        <v>100</v>
      </c>
      <c r="AX7" s="8">
        <v>12</v>
      </c>
      <c r="AY7" s="8">
        <v>11</v>
      </c>
      <c r="AZ7" s="8">
        <v>68</v>
      </c>
      <c r="BA7" s="8">
        <v>-99</v>
      </c>
      <c r="BB7" s="8">
        <v>66</v>
      </c>
      <c r="BC7" s="8">
        <v>450</v>
      </c>
      <c r="BD7" s="8">
        <v>-13</v>
      </c>
      <c r="BE7" s="8">
        <v>38</v>
      </c>
      <c r="BF7" s="8">
        <v>46</v>
      </c>
      <c r="BG7" s="8">
        <v>-21</v>
      </c>
      <c r="BH7" s="8">
        <v>-76</v>
      </c>
      <c r="BI7" s="8">
        <v>38</v>
      </c>
      <c r="BJ7" s="8">
        <v>-59</v>
      </c>
      <c r="BK7" s="8">
        <v>-12</v>
      </c>
      <c r="BL7" s="8">
        <v>58</v>
      </c>
      <c r="BM7" s="8">
        <v>-69</v>
      </c>
      <c r="BN7" s="8">
        <v>-2</v>
      </c>
      <c r="BO7" s="8">
        <v>-31</v>
      </c>
      <c r="BP7" s="8">
        <v>-74</v>
      </c>
      <c r="BQ7" s="8">
        <v>23</v>
      </c>
    </row>
    <row r="8" spans="1:69" ht="16" x14ac:dyDescent="0.2">
      <c r="A8" s="6"/>
      <c r="B8" s="6"/>
      <c r="C8" s="8">
        <v>8</v>
      </c>
      <c r="D8" s="8"/>
      <c r="E8" s="8"/>
      <c r="F8" s="8"/>
      <c r="G8" s="8">
        <v>1076</v>
      </c>
      <c r="H8" s="8">
        <v>1179</v>
      </c>
      <c r="I8" s="8">
        <v>1206</v>
      </c>
      <c r="J8" s="8">
        <v>1247</v>
      </c>
      <c r="K8" s="8">
        <v>900</v>
      </c>
      <c r="L8" s="8">
        <v>1038</v>
      </c>
      <c r="M8" s="8">
        <v>1177</v>
      </c>
      <c r="N8" s="8">
        <v>966</v>
      </c>
      <c r="O8" s="8">
        <v>890</v>
      </c>
      <c r="P8" s="8">
        <v>1109</v>
      </c>
      <c r="Q8" s="8">
        <v>860</v>
      </c>
      <c r="R8" s="8">
        <v>757</v>
      </c>
      <c r="S8" s="8">
        <v>907</v>
      </c>
      <c r="T8" s="8">
        <v>855</v>
      </c>
      <c r="U8" s="8">
        <v>658</v>
      </c>
      <c r="V8" s="8">
        <v>2645</v>
      </c>
      <c r="W8" s="8">
        <v>417</v>
      </c>
      <c r="X8" s="8">
        <v>486</v>
      </c>
      <c r="Y8" s="8">
        <v>617</v>
      </c>
      <c r="Z8" s="8">
        <v>494</v>
      </c>
      <c r="AA8" s="8">
        <v>567</v>
      </c>
      <c r="AB8" s="8">
        <v>610</v>
      </c>
      <c r="AC8" s="8">
        <v>468</v>
      </c>
      <c r="AD8" s="8">
        <v>420</v>
      </c>
      <c r="AE8" s="8">
        <v>477</v>
      </c>
      <c r="AF8" s="8">
        <v>427</v>
      </c>
      <c r="AG8" s="8">
        <v>333</v>
      </c>
      <c r="AH8" s="8">
        <v>860</v>
      </c>
      <c r="AI8" s="8">
        <v>311</v>
      </c>
      <c r="AJ8" s="8">
        <v>325</v>
      </c>
      <c r="AK8" s="8">
        <v>161</v>
      </c>
      <c r="AL8" s="8">
        <v>72</v>
      </c>
      <c r="AM8" s="8">
        <v>173</v>
      </c>
      <c r="AN8" s="8">
        <v>163</v>
      </c>
      <c r="AO8" s="8">
        <v>220</v>
      </c>
      <c r="AP8" s="8">
        <v>258</v>
      </c>
      <c r="AQ8" s="8">
        <v>111</v>
      </c>
      <c r="AR8" s="8">
        <v>117</v>
      </c>
      <c r="AS8" s="8">
        <v>107</v>
      </c>
      <c r="AT8" s="8">
        <v>130</v>
      </c>
      <c r="AU8" s="8">
        <v>94</v>
      </c>
      <c r="AV8" s="8">
        <v>81</v>
      </c>
      <c r="AW8" s="8">
        <v>120</v>
      </c>
      <c r="AX8" s="8">
        <v>77</v>
      </c>
      <c r="AY8" s="8">
        <v>20</v>
      </c>
      <c r="AZ8" s="8">
        <v>51</v>
      </c>
      <c r="BA8" s="8">
        <v>-92</v>
      </c>
      <c r="BB8" s="8">
        <v>53</v>
      </c>
      <c r="BC8" s="8">
        <v>484</v>
      </c>
      <c r="BD8" s="8">
        <v>-9</v>
      </c>
      <c r="BE8" s="8">
        <v>49</v>
      </c>
      <c r="BF8" s="8">
        <v>41</v>
      </c>
      <c r="BG8" s="8">
        <v>-35</v>
      </c>
      <c r="BH8" s="8">
        <v>-72</v>
      </c>
      <c r="BI8" s="8">
        <v>37</v>
      </c>
      <c r="BJ8" s="8">
        <v>-41</v>
      </c>
      <c r="BK8" s="8">
        <v>13</v>
      </c>
      <c r="BL8" s="8">
        <v>19</v>
      </c>
      <c r="BM8" s="8">
        <v>-44</v>
      </c>
      <c r="BN8" s="8">
        <v>15</v>
      </c>
      <c r="BO8" s="8">
        <v>-48</v>
      </c>
      <c r="BP8" s="8">
        <v>-25</v>
      </c>
      <c r="BQ8" s="8">
        <v>-14</v>
      </c>
    </row>
    <row r="9" spans="1:69" ht="16" x14ac:dyDescent="0.2">
      <c r="A9" s="6"/>
      <c r="B9" s="6"/>
      <c r="C9" s="8">
        <v>9</v>
      </c>
      <c r="D9" s="8"/>
      <c r="E9" s="8"/>
      <c r="F9" s="8"/>
      <c r="G9" s="8">
        <v>1228</v>
      </c>
      <c r="H9" s="8">
        <v>1334</v>
      </c>
      <c r="I9" s="8">
        <v>1328</v>
      </c>
      <c r="J9" s="8">
        <v>1231</v>
      </c>
      <c r="K9" s="8">
        <v>1213</v>
      </c>
      <c r="L9" s="8">
        <v>1086</v>
      </c>
      <c r="M9" s="8">
        <v>1522</v>
      </c>
      <c r="N9" s="8">
        <v>1136</v>
      </c>
      <c r="O9" s="8">
        <v>1082</v>
      </c>
      <c r="P9" s="8">
        <v>1309</v>
      </c>
      <c r="Q9" s="8">
        <v>1067</v>
      </c>
      <c r="R9" s="8">
        <v>889</v>
      </c>
      <c r="S9" s="8">
        <v>943</v>
      </c>
      <c r="T9" s="8">
        <v>823</v>
      </c>
      <c r="U9" s="8">
        <v>832</v>
      </c>
      <c r="V9" s="8">
        <v>2717</v>
      </c>
      <c r="W9" s="8">
        <v>632</v>
      </c>
      <c r="X9" s="8">
        <v>687</v>
      </c>
      <c r="Y9" s="8">
        <v>732</v>
      </c>
      <c r="Z9" s="8">
        <v>655</v>
      </c>
      <c r="AA9" s="8">
        <v>584</v>
      </c>
      <c r="AB9" s="8">
        <v>680</v>
      </c>
      <c r="AC9" s="8">
        <v>562</v>
      </c>
      <c r="AD9" s="8">
        <v>589</v>
      </c>
      <c r="AE9" s="8">
        <v>507</v>
      </c>
      <c r="AF9" s="8">
        <v>478</v>
      </c>
      <c r="AG9" s="8">
        <v>440</v>
      </c>
      <c r="AH9" s="8">
        <v>994</v>
      </c>
      <c r="AI9" s="8">
        <v>390</v>
      </c>
      <c r="AJ9" s="8">
        <v>354</v>
      </c>
      <c r="AK9" s="8">
        <v>225</v>
      </c>
      <c r="AL9" s="8">
        <v>136</v>
      </c>
      <c r="AM9" s="8">
        <v>243</v>
      </c>
      <c r="AN9" s="8">
        <v>246</v>
      </c>
      <c r="AO9" s="8">
        <v>216</v>
      </c>
      <c r="AP9" s="8">
        <v>288</v>
      </c>
      <c r="AQ9" s="8">
        <v>172</v>
      </c>
      <c r="AR9" s="8">
        <v>140</v>
      </c>
      <c r="AS9" s="8">
        <v>142</v>
      </c>
      <c r="AT9" s="8">
        <v>143</v>
      </c>
      <c r="AU9" s="8">
        <v>97</v>
      </c>
      <c r="AV9" s="8">
        <v>83</v>
      </c>
      <c r="AW9" s="8">
        <v>100</v>
      </c>
      <c r="AX9" s="8">
        <v>22</v>
      </c>
      <c r="AY9" s="8">
        <v>45</v>
      </c>
      <c r="AZ9" s="8">
        <v>103</v>
      </c>
      <c r="BA9" s="8">
        <v>-89</v>
      </c>
      <c r="BB9" s="8">
        <v>79</v>
      </c>
      <c r="BC9" s="8">
        <v>442</v>
      </c>
      <c r="BD9" s="8">
        <v>-1</v>
      </c>
      <c r="BE9" s="8">
        <v>53</v>
      </c>
      <c r="BF9" s="8">
        <v>50</v>
      </c>
      <c r="BG9" s="8">
        <v>-22</v>
      </c>
      <c r="BH9" s="8">
        <v>-59</v>
      </c>
      <c r="BI9" s="8">
        <v>40</v>
      </c>
      <c r="BJ9" s="8">
        <v>-49</v>
      </c>
      <c r="BK9" s="8">
        <v>6</v>
      </c>
      <c r="BL9" s="8">
        <v>52</v>
      </c>
      <c r="BM9" s="8">
        <v>-22</v>
      </c>
      <c r="BN9" s="8">
        <v>22</v>
      </c>
      <c r="BO9" s="8">
        <v>-42</v>
      </c>
      <c r="BP9" s="8">
        <v>-53</v>
      </c>
      <c r="BQ9" s="8">
        <v>13</v>
      </c>
    </row>
    <row r="10" spans="1:69" ht="16" x14ac:dyDescent="0.2">
      <c r="A10" s="6"/>
      <c r="B10" s="6"/>
      <c r="C10" s="8">
        <v>10</v>
      </c>
      <c r="D10" s="8"/>
      <c r="E10" s="8"/>
      <c r="F10" s="8"/>
      <c r="G10" s="8">
        <v>1703</v>
      </c>
      <c r="H10" s="8">
        <v>1620</v>
      </c>
      <c r="I10" s="8">
        <v>1524</v>
      </c>
      <c r="J10" s="8">
        <v>1628</v>
      </c>
      <c r="K10" s="8">
        <v>1481</v>
      </c>
      <c r="L10" s="8">
        <v>1425</v>
      </c>
      <c r="M10" s="8">
        <v>1703</v>
      </c>
      <c r="N10" s="8">
        <v>1450</v>
      </c>
      <c r="O10" s="8">
        <v>1162</v>
      </c>
      <c r="P10" s="8">
        <v>1398</v>
      </c>
      <c r="Q10" s="8">
        <v>1252</v>
      </c>
      <c r="R10" s="8">
        <v>1043</v>
      </c>
      <c r="S10" s="8">
        <v>1109</v>
      </c>
      <c r="T10" s="8">
        <v>1118</v>
      </c>
      <c r="U10" s="8">
        <v>971</v>
      </c>
      <c r="V10" s="8">
        <v>2876</v>
      </c>
      <c r="W10" s="8">
        <v>770</v>
      </c>
      <c r="X10" s="8">
        <v>839</v>
      </c>
      <c r="Y10" s="8">
        <v>826</v>
      </c>
      <c r="Z10" s="8">
        <v>692</v>
      </c>
      <c r="AA10" s="8">
        <v>661</v>
      </c>
      <c r="AB10" s="8">
        <v>641</v>
      </c>
      <c r="AC10" s="8">
        <v>686</v>
      </c>
      <c r="AD10" s="8">
        <v>614</v>
      </c>
      <c r="AE10" s="8">
        <v>652</v>
      </c>
      <c r="AF10" s="8">
        <v>525</v>
      </c>
      <c r="AG10" s="8">
        <v>490</v>
      </c>
      <c r="AH10" s="8">
        <v>1092</v>
      </c>
      <c r="AI10" s="8">
        <v>482</v>
      </c>
      <c r="AJ10" s="8">
        <v>416</v>
      </c>
      <c r="AK10" s="8">
        <v>263</v>
      </c>
      <c r="AL10" s="8">
        <v>155</v>
      </c>
      <c r="AM10" s="8">
        <v>250</v>
      </c>
      <c r="AN10" s="8">
        <v>256</v>
      </c>
      <c r="AO10" s="8">
        <v>267</v>
      </c>
      <c r="AP10" s="8">
        <v>308</v>
      </c>
      <c r="AQ10" s="8">
        <v>140</v>
      </c>
      <c r="AR10" s="8">
        <v>167</v>
      </c>
      <c r="AS10" s="8">
        <v>177</v>
      </c>
      <c r="AT10" s="8">
        <v>134</v>
      </c>
      <c r="AU10" s="8">
        <v>78</v>
      </c>
      <c r="AV10" s="8">
        <v>152</v>
      </c>
      <c r="AW10" s="8">
        <v>153</v>
      </c>
      <c r="AX10" s="8">
        <v>85</v>
      </c>
      <c r="AY10" s="8">
        <v>94</v>
      </c>
      <c r="AZ10" s="8">
        <v>82</v>
      </c>
      <c r="BA10" s="8">
        <v>-98</v>
      </c>
      <c r="BB10" s="8">
        <v>49</v>
      </c>
      <c r="BC10" s="8">
        <v>490</v>
      </c>
      <c r="BD10" s="8">
        <v>22</v>
      </c>
      <c r="BE10" s="8">
        <v>67</v>
      </c>
      <c r="BF10" s="8">
        <v>48</v>
      </c>
      <c r="BG10" s="8">
        <v>-11</v>
      </c>
      <c r="BH10" s="8">
        <v>-79</v>
      </c>
      <c r="BI10" s="8">
        <v>53</v>
      </c>
      <c r="BJ10" s="8">
        <v>-36</v>
      </c>
      <c r="BK10" s="8">
        <v>-10</v>
      </c>
      <c r="BL10" s="8">
        <v>65</v>
      </c>
      <c r="BM10" s="8">
        <v>-45</v>
      </c>
      <c r="BN10" s="8">
        <v>-4</v>
      </c>
      <c r="BO10" s="8">
        <v>-24</v>
      </c>
      <c r="BP10" s="8">
        <v>-59</v>
      </c>
      <c r="BQ10" s="8">
        <v>-12</v>
      </c>
    </row>
    <row r="11" spans="1:69" ht="16" x14ac:dyDescent="0.2">
      <c r="A11" s="6"/>
      <c r="B11" s="6"/>
      <c r="C11" s="8"/>
      <c r="D11" s="8"/>
      <c r="E11" s="8"/>
      <c r="F11" s="8"/>
      <c r="G11" s="8"/>
      <c r="H11" s="9" t="s">
        <v>91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</row>
    <row r="12" spans="1:69" ht="16" x14ac:dyDescent="0.2">
      <c r="A12" s="6"/>
      <c r="B12" s="6"/>
      <c r="C12" s="8">
        <v>3</v>
      </c>
      <c r="D12" s="8"/>
      <c r="E12" s="8"/>
      <c r="F12" s="8"/>
      <c r="G12" s="8"/>
      <c r="H12" s="8">
        <v>419</v>
      </c>
      <c r="I12" s="8"/>
      <c r="J12" s="8"/>
      <c r="K12" s="8">
        <v>373.33330000000001</v>
      </c>
      <c r="L12" s="8"/>
      <c r="M12" s="8"/>
      <c r="N12" s="8">
        <v>338</v>
      </c>
      <c r="O12" s="8"/>
      <c r="P12" s="8"/>
      <c r="Q12" s="8">
        <v>332.66669999999999</v>
      </c>
      <c r="R12" s="8"/>
      <c r="S12" s="8"/>
      <c r="T12" s="8">
        <v>275</v>
      </c>
      <c r="U12" s="8"/>
      <c r="V12" s="8"/>
      <c r="W12" s="8">
        <v>735.33330000000001</v>
      </c>
      <c r="X12" s="8"/>
      <c r="Y12" s="8"/>
      <c r="Z12" s="8">
        <v>112.33329999999999</v>
      </c>
      <c r="AA12" s="6"/>
      <c r="AB12" s="6"/>
      <c r="AC12" s="8">
        <v>167</v>
      </c>
      <c r="AD12" s="6"/>
      <c r="AE12" s="6"/>
      <c r="AF12" s="8">
        <v>116.66670000000001</v>
      </c>
      <c r="AG12" s="6"/>
      <c r="AH12" s="6"/>
      <c r="AI12" s="8">
        <v>255.66669999999999</v>
      </c>
      <c r="AJ12" s="6"/>
      <c r="AK12" s="6"/>
      <c r="AL12" s="8">
        <v>-34.333329999999997</v>
      </c>
      <c r="AM12" s="6"/>
      <c r="AN12" s="6"/>
      <c r="AO12" s="8">
        <v>-4.3333329999999997</v>
      </c>
      <c r="AP12" s="6"/>
      <c r="AQ12" s="6"/>
      <c r="AR12" s="8">
        <v>15</v>
      </c>
      <c r="AS12" s="6"/>
      <c r="AT12" s="6"/>
      <c r="AU12" s="8">
        <v>20</v>
      </c>
      <c r="AV12" s="6"/>
      <c r="AW12" s="6"/>
      <c r="AX12" s="8">
        <v>5.6666670000000003</v>
      </c>
      <c r="AY12" s="6"/>
      <c r="AZ12" s="6"/>
      <c r="BA12" s="8">
        <v>-34</v>
      </c>
      <c r="BB12" s="6"/>
      <c r="BC12" s="6"/>
      <c r="BD12" s="8">
        <v>140</v>
      </c>
      <c r="BE12" s="6"/>
      <c r="BF12" s="6"/>
      <c r="BG12" s="8">
        <v>-31.33333</v>
      </c>
      <c r="BH12" s="6"/>
      <c r="BI12" s="6"/>
      <c r="BJ12" s="8">
        <v>-11</v>
      </c>
      <c r="BK12" s="6"/>
      <c r="BL12" s="6"/>
      <c r="BM12" s="8">
        <v>-0.66666700000000001</v>
      </c>
      <c r="BN12" s="8"/>
      <c r="BO12" s="6"/>
      <c r="BP12" s="8">
        <v>-18.33333</v>
      </c>
      <c r="BQ12" s="6"/>
    </row>
    <row r="13" spans="1:69" ht="16" x14ac:dyDescent="0.2">
      <c r="A13" s="6"/>
      <c r="B13" s="6"/>
      <c r="C13" s="8">
        <v>5</v>
      </c>
      <c r="D13" s="8"/>
      <c r="E13" s="8"/>
      <c r="F13" s="8"/>
      <c r="G13" s="8"/>
      <c r="H13" s="8">
        <v>685.66669999999999</v>
      </c>
      <c r="I13" s="8"/>
      <c r="J13" s="8"/>
      <c r="K13" s="8">
        <v>580</v>
      </c>
      <c r="L13" s="8"/>
      <c r="M13" s="8"/>
      <c r="N13" s="8">
        <v>568.33330000000001</v>
      </c>
      <c r="O13" s="8"/>
      <c r="P13" s="8"/>
      <c r="Q13" s="8">
        <v>551.33330000000001</v>
      </c>
      <c r="R13" s="8"/>
      <c r="S13" s="8"/>
      <c r="T13" s="8">
        <v>385</v>
      </c>
      <c r="U13" s="8"/>
      <c r="V13" s="8"/>
      <c r="W13" s="8">
        <v>946.33330000000001</v>
      </c>
      <c r="X13" s="8"/>
      <c r="Y13" s="8"/>
      <c r="Z13" s="8">
        <v>319.66669999999999</v>
      </c>
      <c r="AA13" s="6"/>
      <c r="AB13" s="6"/>
      <c r="AC13" s="8">
        <v>319</v>
      </c>
      <c r="AD13" s="6"/>
      <c r="AE13" s="6"/>
      <c r="AF13" s="8">
        <v>221</v>
      </c>
      <c r="AG13" s="6"/>
      <c r="AH13" s="6"/>
      <c r="AI13" s="8">
        <v>365</v>
      </c>
      <c r="AJ13" s="6"/>
      <c r="AK13" s="6"/>
      <c r="AL13" s="8">
        <v>60</v>
      </c>
      <c r="AM13" s="6"/>
      <c r="AN13" s="6"/>
      <c r="AO13" s="8">
        <v>90.333330000000004</v>
      </c>
      <c r="AP13" s="6"/>
      <c r="AQ13" s="6"/>
      <c r="AR13" s="8">
        <v>47</v>
      </c>
      <c r="AS13" s="6"/>
      <c r="AT13" s="6"/>
      <c r="AU13" s="8">
        <v>53.666670000000003</v>
      </c>
      <c r="AV13" s="6"/>
      <c r="AW13" s="6"/>
      <c r="AX13" s="8">
        <v>30.66667</v>
      </c>
      <c r="AY13" s="6"/>
      <c r="AZ13" s="6"/>
      <c r="BA13" s="8">
        <v>-34</v>
      </c>
      <c r="BB13" s="6"/>
      <c r="BC13" s="6"/>
      <c r="BD13" s="8">
        <v>154.33330000000001</v>
      </c>
      <c r="BE13" s="6"/>
      <c r="BF13" s="6"/>
      <c r="BG13" s="8">
        <v>-34.666670000000003</v>
      </c>
      <c r="BH13" s="6"/>
      <c r="BI13" s="6"/>
      <c r="BJ13" s="8">
        <v>-5.6666670000000003</v>
      </c>
      <c r="BK13" s="6"/>
      <c r="BL13" s="6"/>
      <c r="BM13" s="8">
        <v>6.6666670000000003</v>
      </c>
      <c r="BN13" s="8"/>
      <c r="BO13" s="6"/>
      <c r="BP13" s="8">
        <v>-46</v>
      </c>
      <c r="BQ13" s="6"/>
    </row>
    <row r="14" spans="1:69" ht="16" x14ac:dyDescent="0.2">
      <c r="A14" s="6"/>
      <c r="B14" s="6"/>
      <c r="C14" s="8">
        <v>6</v>
      </c>
      <c r="D14" s="8"/>
      <c r="E14" s="8"/>
      <c r="F14" s="8"/>
      <c r="G14" s="8"/>
      <c r="H14" s="8">
        <v>866</v>
      </c>
      <c r="I14" s="8"/>
      <c r="J14" s="8"/>
      <c r="K14" s="8">
        <v>730.66669999999999</v>
      </c>
      <c r="L14" s="8"/>
      <c r="M14" s="8"/>
      <c r="N14" s="8">
        <v>721</v>
      </c>
      <c r="O14" s="8"/>
      <c r="P14" s="8"/>
      <c r="Q14" s="8">
        <v>718</v>
      </c>
      <c r="R14" s="8"/>
      <c r="S14" s="8"/>
      <c r="T14" s="8">
        <v>542.66669999999999</v>
      </c>
      <c r="U14" s="8"/>
      <c r="V14" s="8"/>
      <c r="W14" s="8">
        <v>1113.6669999999999</v>
      </c>
      <c r="X14" s="8"/>
      <c r="Y14" s="8"/>
      <c r="Z14" s="8">
        <v>366.66669999999999</v>
      </c>
      <c r="AA14" s="6"/>
      <c r="AB14" s="6"/>
      <c r="AC14" s="8">
        <v>362</v>
      </c>
      <c r="AD14" s="6"/>
      <c r="AE14" s="6"/>
      <c r="AF14" s="8">
        <v>306</v>
      </c>
      <c r="AG14" s="6"/>
      <c r="AH14" s="6"/>
      <c r="AI14" s="8">
        <v>390.33330000000001</v>
      </c>
      <c r="AJ14" s="6"/>
      <c r="AK14" s="6"/>
      <c r="AL14" s="8">
        <v>70.333330000000004</v>
      </c>
      <c r="AM14" s="6"/>
      <c r="AN14" s="6"/>
      <c r="AO14" s="8">
        <v>150</v>
      </c>
      <c r="AP14" s="6"/>
      <c r="AQ14" s="6"/>
      <c r="AR14" s="8">
        <v>69.333330000000004</v>
      </c>
      <c r="AS14" s="6"/>
      <c r="AT14" s="6"/>
      <c r="AU14" s="8">
        <v>63.333329999999997</v>
      </c>
      <c r="AV14" s="6"/>
      <c r="AW14" s="6"/>
      <c r="AX14" s="8">
        <v>43</v>
      </c>
      <c r="AY14" s="6"/>
      <c r="AZ14" s="6"/>
      <c r="BA14" s="8">
        <v>-8.3333329999999997</v>
      </c>
      <c r="BB14" s="6"/>
      <c r="BC14" s="6"/>
      <c r="BD14" s="8">
        <v>195.33330000000001</v>
      </c>
      <c r="BE14" s="6"/>
      <c r="BF14" s="6"/>
      <c r="BG14" s="8">
        <v>-25</v>
      </c>
      <c r="BH14" s="6"/>
      <c r="BI14" s="6"/>
      <c r="BJ14" s="8">
        <v>-14.66667</v>
      </c>
      <c r="BK14" s="6"/>
      <c r="BL14" s="6"/>
      <c r="BM14" s="8">
        <v>-6.3333329999999997</v>
      </c>
      <c r="BN14" s="8"/>
      <c r="BO14" s="6"/>
      <c r="BP14" s="8">
        <v>-33</v>
      </c>
      <c r="BQ14" s="6"/>
    </row>
    <row r="15" spans="1:69" ht="16" x14ac:dyDescent="0.2">
      <c r="A15" s="6"/>
      <c r="B15" s="6"/>
      <c r="C15" s="8">
        <v>7</v>
      </c>
      <c r="D15" s="8"/>
      <c r="E15" s="8"/>
      <c r="F15" s="8"/>
      <c r="G15" s="8"/>
      <c r="H15" s="8">
        <v>1054.6669999999999</v>
      </c>
      <c r="I15" s="8"/>
      <c r="J15" s="8"/>
      <c r="K15" s="8">
        <v>913.33330000000001</v>
      </c>
      <c r="L15" s="8"/>
      <c r="M15" s="8"/>
      <c r="N15" s="8">
        <v>852</v>
      </c>
      <c r="O15" s="8"/>
      <c r="P15" s="8"/>
      <c r="Q15" s="8">
        <v>755</v>
      </c>
      <c r="R15" s="8"/>
      <c r="S15" s="8"/>
      <c r="T15" s="8">
        <v>649.66669999999999</v>
      </c>
      <c r="U15" s="8"/>
      <c r="V15" s="8"/>
      <c r="W15" s="8">
        <v>1107.3330000000001</v>
      </c>
      <c r="X15" s="8"/>
      <c r="Y15" s="8"/>
      <c r="Z15" s="8">
        <v>492.66669999999999</v>
      </c>
      <c r="AA15" s="6"/>
      <c r="AB15" s="6"/>
      <c r="AC15" s="8">
        <v>403.66669999999999</v>
      </c>
      <c r="AD15" s="6"/>
      <c r="AE15" s="6"/>
      <c r="AF15" s="8">
        <v>391.33330000000001</v>
      </c>
      <c r="AG15" s="6"/>
      <c r="AH15" s="6"/>
      <c r="AI15" s="8">
        <v>451</v>
      </c>
      <c r="AJ15" s="6"/>
      <c r="AK15" s="6"/>
      <c r="AL15" s="8">
        <v>126.33329999999999</v>
      </c>
      <c r="AM15" s="6"/>
      <c r="AN15" s="6"/>
      <c r="AO15" s="8">
        <v>163.33330000000001</v>
      </c>
      <c r="AP15" s="6"/>
      <c r="AQ15" s="6"/>
      <c r="AR15" s="8">
        <v>101.33329999999999</v>
      </c>
      <c r="AS15" s="6"/>
      <c r="AT15" s="6"/>
      <c r="AU15" s="8">
        <v>75.666669999999996</v>
      </c>
      <c r="AV15" s="6"/>
      <c r="AW15" s="6"/>
      <c r="AX15" s="8">
        <v>41</v>
      </c>
      <c r="AY15" s="6"/>
      <c r="AZ15" s="6"/>
      <c r="BA15" s="8">
        <v>11.66667</v>
      </c>
      <c r="BB15" s="6"/>
      <c r="BC15" s="6"/>
      <c r="BD15" s="8">
        <v>158.33330000000001</v>
      </c>
      <c r="BE15" s="6"/>
      <c r="BF15" s="6"/>
      <c r="BG15" s="8">
        <v>-17</v>
      </c>
      <c r="BH15" s="6"/>
      <c r="BI15" s="6"/>
      <c r="BJ15" s="8">
        <v>-11</v>
      </c>
      <c r="BK15" s="6"/>
      <c r="BL15" s="6"/>
      <c r="BM15" s="8">
        <v>-4.3333329999999997</v>
      </c>
      <c r="BN15" s="8"/>
      <c r="BO15" s="6"/>
      <c r="BP15" s="8">
        <v>-27.33333</v>
      </c>
      <c r="BQ15" s="6"/>
    </row>
    <row r="16" spans="1:69" ht="16" x14ac:dyDescent="0.2">
      <c r="A16" s="6"/>
      <c r="B16" s="6"/>
      <c r="C16" s="8">
        <v>8</v>
      </c>
      <c r="D16" s="8"/>
      <c r="E16" s="8"/>
      <c r="F16" s="8"/>
      <c r="G16" s="8"/>
      <c r="H16" s="8">
        <v>1153.6669999999999</v>
      </c>
      <c r="I16" s="8"/>
      <c r="J16" s="8"/>
      <c r="K16" s="8">
        <v>1061.6669999999999</v>
      </c>
      <c r="L16" s="8"/>
      <c r="M16" s="8"/>
      <c r="N16" s="8">
        <v>1011</v>
      </c>
      <c r="O16" s="8"/>
      <c r="P16" s="8"/>
      <c r="Q16" s="8">
        <v>908.66669999999999</v>
      </c>
      <c r="R16" s="8"/>
      <c r="S16" s="8"/>
      <c r="T16" s="8">
        <v>806.66669999999999</v>
      </c>
      <c r="U16" s="8"/>
      <c r="V16" s="8"/>
      <c r="W16" s="8">
        <v>1182.6669999999999</v>
      </c>
      <c r="X16" s="8"/>
      <c r="Y16" s="8"/>
      <c r="Z16" s="8">
        <v>559.33330000000001</v>
      </c>
      <c r="AA16" s="6"/>
      <c r="AB16" s="6"/>
      <c r="AC16" s="8">
        <v>499.33330000000001</v>
      </c>
      <c r="AD16" s="6"/>
      <c r="AE16" s="6"/>
      <c r="AF16" s="8">
        <v>412.33330000000001</v>
      </c>
      <c r="AG16" s="6"/>
      <c r="AH16" s="6"/>
      <c r="AI16" s="8">
        <v>498.66669999999999</v>
      </c>
      <c r="AJ16" s="6"/>
      <c r="AK16" s="6"/>
      <c r="AL16" s="8">
        <v>135.33330000000001</v>
      </c>
      <c r="AM16" s="6"/>
      <c r="AN16" s="6"/>
      <c r="AO16" s="8">
        <v>213.66669999999999</v>
      </c>
      <c r="AP16" s="6"/>
      <c r="AQ16" s="6"/>
      <c r="AR16" s="8">
        <v>111.66670000000001</v>
      </c>
      <c r="AS16" s="6"/>
      <c r="AT16" s="6"/>
      <c r="AU16" s="8">
        <v>101.66670000000001</v>
      </c>
      <c r="AV16" s="6"/>
      <c r="AW16" s="6"/>
      <c r="AX16" s="8">
        <v>72.333330000000004</v>
      </c>
      <c r="AY16" s="6"/>
      <c r="AZ16" s="6"/>
      <c r="BA16" s="8">
        <v>4</v>
      </c>
      <c r="BB16" s="6"/>
      <c r="BC16" s="6"/>
      <c r="BD16" s="8">
        <v>174.66669999999999</v>
      </c>
      <c r="BE16" s="6"/>
      <c r="BF16" s="6"/>
      <c r="BG16" s="8">
        <v>-22</v>
      </c>
      <c r="BH16" s="6"/>
      <c r="BI16" s="6"/>
      <c r="BJ16" s="8">
        <v>3</v>
      </c>
      <c r="BK16" s="6"/>
      <c r="BL16" s="6"/>
      <c r="BM16" s="8">
        <v>-3.3333330000000001</v>
      </c>
      <c r="BN16" s="8"/>
      <c r="BO16" s="6"/>
      <c r="BP16" s="8">
        <v>-29</v>
      </c>
      <c r="BQ16" s="6"/>
    </row>
    <row r="17" spans="1:69" ht="16" x14ac:dyDescent="0.2">
      <c r="A17" s="6"/>
      <c r="B17" s="6"/>
      <c r="C17" s="8">
        <v>9</v>
      </c>
      <c r="D17" s="8"/>
      <c r="E17" s="8"/>
      <c r="F17" s="8"/>
      <c r="G17" s="8"/>
      <c r="H17" s="8">
        <v>1296.6669999999999</v>
      </c>
      <c r="I17" s="8"/>
      <c r="J17" s="8"/>
      <c r="K17" s="8">
        <v>1176.6669999999999</v>
      </c>
      <c r="L17" s="8"/>
      <c r="M17" s="8"/>
      <c r="N17" s="8">
        <v>1246.6669999999999</v>
      </c>
      <c r="O17" s="8"/>
      <c r="P17" s="8"/>
      <c r="Q17" s="8">
        <v>1088.3330000000001</v>
      </c>
      <c r="R17" s="8"/>
      <c r="S17" s="8"/>
      <c r="T17" s="8">
        <v>866</v>
      </c>
      <c r="U17" s="8"/>
      <c r="V17" s="8"/>
      <c r="W17" s="8">
        <v>1345.3330000000001</v>
      </c>
      <c r="X17" s="8"/>
      <c r="Y17" s="8"/>
      <c r="Z17" s="8">
        <v>657</v>
      </c>
      <c r="AA17" s="6"/>
      <c r="AB17" s="6"/>
      <c r="AC17" s="8">
        <v>610.33330000000001</v>
      </c>
      <c r="AD17" s="6"/>
      <c r="AE17" s="6"/>
      <c r="AF17" s="8">
        <v>475</v>
      </c>
      <c r="AG17" s="6"/>
      <c r="AH17" s="6"/>
      <c r="AI17" s="8">
        <v>579.33330000000001</v>
      </c>
      <c r="AJ17" s="6"/>
      <c r="AK17" s="6"/>
      <c r="AL17" s="8">
        <v>201.33330000000001</v>
      </c>
      <c r="AM17" s="6"/>
      <c r="AN17" s="6"/>
      <c r="AO17" s="8">
        <v>250</v>
      </c>
      <c r="AP17" s="6"/>
      <c r="AQ17" s="6"/>
      <c r="AR17" s="8">
        <v>151.33330000000001</v>
      </c>
      <c r="AS17" s="6"/>
      <c r="AT17" s="6"/>
      <c r="AU17" s="8">
        <v>107.66670000000001</v>
      </c>
      <c r="AV17" s="6"/>
      <c r="AW17" s="6"/>
      <c r="AX17" s="8">
        <v>55.666670000000003</v>
      </c>
      <c r="AY17" s="6"/>
      <c r="AZ17" s="6"/>
      <c r="BA17" s="8">
        <v>31</v>
      </c>
      <c r="BB17" s="6"/>
      <c r="BC17" s="6"/>
      <c r="BD17" s="8">
        <v>164.66669999999999</v>
      </c>
      <c r="BE17" s="6"/>
      <c r="BF17" s="6"/>
      <c r="BG17" s="8">
        <v>-10.33333</v>
      </c>
      <c r="BH17" s="6"/>
      <c r="BI17" s="6"/>
      <c r="BJ17" s="8">
        <v>-1</v>
      </c>
      <c r="BK17" s="6"/>
      <c r="BL17" s="6"/>
      <c r="BM17" s="8">
        <v>17.33333</v>
      </c>
      <c r="BN17" s="8"/>
      <c r="BO17" s="6"/>
      <c r="BP17" s="8">
        <v>-27.33333</v>
      </c>
      <c r="BQ17" s="6"/>
    </row>
    <row r="18" spans="1:69" ht="16" x14ac:dyDescent="0.2">
      <c r="A18" s="6"/>
      <c r="B18" s="6"/>
      <c r="C18" s="8">
        <v>10</v>
      </c>
      <c r="D18" s="8"/>
      <c r="E18" s="8"/>
      <c r="F18" s="8"/>
      <c r="G18" s="8"/>
      <c r="H18" s="8">
        <v>1615.6669999999999</v>
      </c>
      <c r="I18" s="8"/>
      <c r="J18" s="8"/>
      <c r="K18" s="8">
        <v>1511.3330000000001</v>
      </c>
      <c r="L18" s="8"/>
      <c r="M18" s="8"/>
      <c r="N18" s="8">
        <v>1438.3330000000001</v>
      </c>
      <c r="O18" s="8"/>
      <c r="P18" s="8"/>
      <c r="Q18" s="8">
        <v>1231</v>
      </c>
      <c r="R18" s="8"/>
      <c r="S18" s="8"/>
      <c r="T18" s="8">
        <v>1066</v>
      </c>
      <c r="U18" s="8"/>
      <c r="V18" s="8"/>
      <c r="W18" s="8">
        <v>1495</v>
      </c>
      <c r="X18" s="8"/>
      <c r="Y18" s="8"/>
      <c r="Z18" s="8">
        <v>726.33330000000001</v>
      </c>
      <c r="AA18" s="6"/>
      <c r="AB18" s="6"/>
      <c r="AC18" s="8">
        <v>647</v>
      </c>
      <c r="AD18" s="6"/>
      <c r="AE18" s="6"/>
      <c r="AF18" s="8">
        <v>555.66669999999999</v>
      </c>
      <c r="AG18" s="6"/>
      <c r="AH18" s="6"/>
      <c r="AI18" s="8">
        <v>663.33330000000001</v>
      </c>
      <c r="AJ18" s="6"/>
      <c r="AK18" s="6"/>
      <c r="AL18" s="8">
        <v>222.66669999999999</v>
      </c>
      <c r="AM18" s="6"/>
      <c r="AN18" s="6"/>
      <c r="AO18" s="8">
        <v>277</v>
      </c>
      <c r="AP18" s="6"/>
      <c r="AQ18" s="6"/>
      <c r="AR18" s="8">
        <v>161.33330000000001</v>
      </c>
      <c r="AS18" s="6"/>
      <c r="AT18" s="6"/>
      <c r="AU18" s="8">
        <v>121.33329999999999</v>
      </c>
      <c r="AV18" s="6"/>
      <c r="AW18" s="6"/>
      <c r="AX18" s="8">
        <v>110.66670000000001</v>
      </c>
      <c r="AY18" s="6"/>
      <c r="AZ18" s="6"/>
      <c r="BA18" s="8">
        <v>11</v>
      </c>
      <c r="BB18" s="6"/>
      <c r="BC18" s="6"/>
      <c r="BD18" s="8">
        <v>193</v>
      </c>
      <c r="BE18" s="6"/>
      <c r="BF18" s="6"/>
      <c r="BG18" s="8">
        <v>-14</v>
      </c>
      <c r="BH18" s="6"/>
      <c r="BI18" s="6"/>
      <c r="BJ18" s="8">
        <v>2.3333330000000001</v>
      </c>
      <c r="BK18" s="6"/>
      <c r="BL18" s="6"/>
      <c r="BM18" s="8">
        <v>5.3333329999999997</v>
      </c>
      <c r="BN18" s="8"/>
      <c r="BO18" s="6"/>
      <c r="BP18" s="8">
        <v>-31.66667</v>
      </c>
      <c r="BQ18" s="6"/>
    </row>
    <row r="19" spans="1:69" ht="16" x14ac:dyDescent="0.2">
      <c r="A19" s="6"/>
      <c r="B19" s="6"/>
      <c r="C19" s="8"/>
      <c r="D19" s="8"/>
      <c r="E19" s="8"/>
      <c r="F19" s="8"/>
      <c r="G19" s="8"/>
      <c r="H19" s="9" t="s">
        <v>92</v>
      </c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</row>
    <row r="20" spans="1:69" ht="16" x14ac:dyDescent="0.2">
      <c r="A20" s="6"/>
      <c r="B20" s="6"/>
      <c r="C20" s="8"/>
      <c r="D20" s="8"/>
      <c r="E20" s="8"/>
      <c r="F20" s="8"/>
      <c r="G20" s="8"/>
      <c r="H20" s="6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ht="16" x14ac:dyDescent="0.2">
      <c r="A21" s="6"/>
      <c r="B21" s="6"/>
      <c r="C21" s="8">
        <v>3</v>
      </c>
      <c r="D21" s="8"/>
      <c r="E21" s="8"/>
      <c r="F21" s="8"/>
      <c r="G21" s="8"/>
      <c r="H21" s="8">
        <v>681.95169999999996</v>
      </c>
      <c r="I21" s="8"/>
      <c r="J21" s="8"/>
      <c r="K21" s="8">
        <v>585.63189999999997</v>
      </c>
      <c r="L21" s="8"/>
      <c r="M21" s="8"/>
      <c r="N21" s="8">
        <v>521.54459999999995</v>
      </c>
      <c r="O21" s="8"/>
      <c r="P21" s="8"/>
      <c r="Q21" s="8">
        <v>509.36709999999999</v>
      </c>
      <c r="R21" s="8"/>
      <c r="S21" s="8"/>
      <c r="T21" s="8">
        <v>349.84160000000003</v>
      </c>
      <c r="U21" s="8"/>
      <c r="V21" s="8"/>
      <c r="W21" s="8">
        <v>1106.828</v>
      </c>
      <c r="X21" s="8"/>
      <c r="Y21" s="8"/>
      <c r="Z21" s="8">
        <v>158.3845</v>
      </c>
      <c r="AA21" s="6"/>
      <c r="AB21" s="6"/>
      <c r="AC21" s="8">
        <v>195.27610000000001</v>
      </c>
      <c r="AD21" s="6"/>
      <c r="AE21" s="6"/>
      <c r="AF21" s="8">
        <v>133.8732</v>
      </c>
      <c r="AG21" s="6"/>
      <c r="AH21" s="6"/>
      <c r="AI21" s="8">
        <v>282.04289999999997</v>
      </c>
      <c r="AJ21" s="6"/>
      <c r="AK21" s="6"/>
      <c r="AL21" s="8">
        <v>-37.386519999999997</v>
      </c>
      <c r="AM21" s="6"/>
      <c r="AN21" s="6"/>
      <c r="AO21" s="8">
        <v>-4.8016129999999997</v>
      </c>
      <c r="AP21" s="6"/>
      <c r="AQ21" s="6"/>
      <c r="AR21" s="8">
        <v>14.83695</v>
      </c>
      <c r="AS21" s="6"/>
      <c r="AT21" s="6"/>
      <c r="AU21" s="8">
        <v>22.196190000000001</v>
      </c>
      <c r="AV21" s="6"/>
      <c r="AW21" s="6"/>
      <c r="AX21" s="8">
        <v>5.8060169999999998</v>
      </c>
      <c r="AY21" s="6"/>
      <c r="AZ21" s="6"/>
      <c r="BA21" s="8">
        <v>-36.969659999999998</v>
      </c>
      <c r="BB21" s="6"/>
      <c r="BC21" s="6"/>
      <c r="BD21" s="8">
        <v>153.9119</v>
      </c>
      <c r="BE21" s="6"/>
      <c r="BF21" s="6"/>
      <c r="BG21" s="8">
        <v>-33.948009999999996</v>
      </c>
      <c r="BH21" s="6"/>
      <c r="BI21" s="6"/>
      <c r="BJ21" s="8">
        <v>-11.15666</v>
      </c>
      <c r="BK21" s="6"/>
      <c r="BL21" s="6"/>
      <c r="BM21" s="8">
        <v>-0.752471</v>
      </c>
      <c r="BN21" s="8"/>
      <c r="BO21" s="6"/>
      <c r="BP21" s="8">
        <v>-18.33333</v>
      </c>
      <c r="BQ21" s="6"/>
    </row>
    <row r="22" spans="1:69" ht="16" x14ac:dyDescent="0.2">
      <c r="A22" s="6"/>
      <c r="B22" s="6"/>
      <c r="C22" s="8">
        <v>5</v>
      </c>
      <c r="D22" s="8"/>
      <c r="E22" s="8"/>
      <c r="F22" s="8"/>
      <c r="G22" s="8"/>
      <c r="H22" s="8">
        <v>1115.97</v>
      </c>
      <c r="I22" s="8"/>
      <c r="J22" s="8"/>
      <c r="K22" s="8">
        <v>909.82100000000003</v>
      </c>
      <c r="L22" s="8"/>
      <c r="M22" s="8"/>
      <c r="N22" s="8">
        <v>876.95609999999999</v>
      </c>
      <c r="O22" s="8"/>
      <c r="P22" s="8"/>
      <c r="Q22" s="8">
        <v>844.1816</v>
      </c>
      <c r="R22" s="8"/>
      <c r="S22" s="8"/>
      <c r="T22" s="8">
        <v>489.7783</v>
      </c>
      <c r="U22" s="8"/>
      <c r="V22" s="8"/>
      <c r="W22" s="8">
        <v>1424.4259999999999</v>
      </c>
      <c r="X22" s="8"/>
      <c r="Y22" s="8"/>
      <c r="Z22" s="8">
        <v>450.71429999999998</v>
      </c>
      <c r="AA22" s="6"/>
      <c r="AB22" s="6"/>
      <c r="AC22" s="8">
        <v>373.01240000000001</v>
      </c>
      <c r="AD22" s="6"/>
      <c r="AE22" s="6"/>
      <c r="AF22" s="8">
        <v>253.5941</v>
      </c>
      <c r="AG22" s="6"/>
      <c r="AH22" s="6"/>
      <c r="AI22" s="8">
        <v>402.6558</v>
      </c>
      <c r="AJ22" s="6"/>
      <c r="AK22" s="6"/>
      <c r="AL22" s="8">
        <v>65.335669999999993</v>
      </c>
      <c r="AM22" s="6"/>
      <c r="AN22" s="6"/>
      <c r="AO22" s="8">
        <v>100.09520000000001</v>
      </c>
      <c r="AP22" s="6"/>
      <c r="AQ22" s="6"/>
      <c r="AR22" s="8">
        <v>46.489109999999997</v>
      </c>
      <c r="AS22" s="6"/>
      <c r="AT22" s="6"/>
      <c r="AU22" s="8">
        <v>59.559780000000003</v>
      </c>
      <c r="AV22" s="6"/>
      <c r="AW22" s="6"/>
      <c r="AX22" s="8">
        <v>31.4208</v>
      </c>
      <c r="AY22" s="6"/>
      <c r="AZ22" s="6"/>
      <c r="BA22" s="8">
        <v>-36.969659999999998</v>
      </c>
      <c r="BB22" s="6"/>
      <c r="BC22" s="6"/>
      <c r="BD22" s="8">
        <v>169.6695</v>
      </c>
      <c r="BE22" s="6"/>
      <c r="BF22" s="6"/>
      <c r="BG22" s="8">
        <v>-37.5595</v>
      </c>
      <c r="BH22" s="6"/>
      <c r="BI22" s="6"/>
      <c r="BJ22" s="8">
        <v>-5.7473679999999998</v>
      </c>
      <c r="BK22" s="6"/>
      <c r="BL22" s="6"/>
      <c r="BM22" s="8">
        <v>7.524705</v>
      </c>
      <c r="BN22" s="8"/>
      <c r="BO22" s="6"/>
      <c r="BP22" s="8">
        <v>-46</v>
      </c>
      <c r="BQ22" s="6"/>
    </row>
    <row r="23" spans="1:69" ht="16" x14ac:dyDescent="0.2">
      <c r="A23" s="6"/>
      <c r="B23" s="6"/>
      <c r="C23" s="8">
        <v>6</v>
      </c>
      <c r="D23" s="8"/>
      <c r="E23" s="8"/>
      <c r="F23" s="8"/>
      <c r="G23" s="8"/>
      <c r="H23" s="8">
        <v>1409.4749999999999</v>
      </c>
      <c r="I23" s="8"/>
      <c r="J23" s="8"/>
      <c r="K23" s="8">
        <v>1146.165</v>
      </c>
      <c r="L23" s="8"/>
      <c r="M23" s="8"/>
      <c r="N23" s="8">
        <v>1112.5260000000001</v>
      </c>
      <c r="O23" s="8"/>
      <c r="P23" s="8"/>
      <c r="Q23" s="8">
        <v>1099.376</v>
      </c>
      <c r="R23" s="8"/>
      <c r="S23" s="8"/>
      <c r="T23" s="8">
        <v>690.35410000000002</v>
      </c>
      <c r="U23" s="8"/>
      <c r="V23" s="8"/>
      <c r="W23" s="8">
        <v>1676.297</v>
      </c>
      <c r="X23" s="8"/>
      <c r="Y23" s="8"/>
      <c r="Z23" s="8">
        <v>516.98199999999997</v>
      </c>
      <c r="AA23" s="6"/>
      <c r="AB23" s="6"/>
      <c r="AC23" s="8">
        <v>423.29300000000001</v>
      </c>
      <c r="AD23" s="6"/>
      <c r="AE23" s="6"/>
      <c r="AF23" s="8">
        <v>351.1302</v>
      </c>
      <c r="AG23" s="6"/>
      <c r="AH23" s="6"/>
      <c r="AI23" s="8">
        <v>430.6026</v>
      </c>
      <c r="AJ23" s="6"/>
      <c r="AK23" s="6"/>
      <c r="AL23" s="8">
        <v>76.587919999999997</v>
      </c>
      <c r="AM23" s="6"/>
      <c r="AN23" s="6"/>
      <c r="AO23" s="8">
        <v>166.2097</v>
      </c>
      <c r="AP23" s="6"/>
      <c r="AQ23" s="6"/>
      <c r="AR23" s="8">
        <v>68.579679999999996</v>
      </c>
      <c r="AS23" s="6"/>
      <c r="AT23" s="6"/>
      <c r="AU23" s="8">
        <v>70.287940000000006</v>
      </c>
      <c r="AV23" s="6"/>
      <c r="AW23" s="6"/>
      <c r="AX23" s="8">
        <v>44.05742</v>
      </c>
      <c r="AY23" s="6"/>
      <c r="AZ23" s="6"/>
      <c r="BA23" s="8">
        <v>-9.0611920000000001</v>
      </c>
      <c r="BB23" s="6"/>
      <c r="BC23" s="6"/>
      <c r="BD23" s="8">
        <v>214.74369999999999</v>
      </c>
      <c r="BE23" s="6"/>
      <c r="BF23" s="6"/>
      <c r="BG23" s="8">
        <v>-27.086179999999999</v>
      </c>
      <c r="BH23" s="6"/>
      <c r="BI23" s="6"/>
      <c r="BJ23" s="8">
        <v>-14.875540000000001</v>
      </c>
      <c r="BK23" s="6"/>
      <c r="BL23" s="6"/>
      <c r="BM23" s="8">
        <v>-7.1484699999999997</v>
      </c>
      <c r="BN23" s="8"/>
      <c r="BO23" s="6"/>
      <c r="BP23" s="8">
        <v>-33</v>
      </c>
      <c r="BQ23" s="6"/>
    </row>
    <row r="24" spans="1:69" ht="16" x14ac:dyDescent="0.2">
      <c r="A24" s="6"/>
      <c r="B24" s="6"/>
      <c r="C24" s="8">
        <v>7</v>
      </c>
      <c r="D24" s="8"/>
      <c r="E24" s="8"/>
      <c r="F24" s="8"/>
      <c r="G24" s="8"/>
      <c r="H24" s="8">
        <v>1716.5440000000001</v>
      </c>
      <c r="I24" s="8"/>
      <c r="J24" s="8"/>
      <c r="K24" s="8">
        <v>1432.7070000000001</v>
      </c>
      <c r="L24" s="8"/>
      <c r="M24" s="8"/>
      <c r="N24" s="8">
        <v>1314.663</v>
      </c>
      <c r="O24" s="8"/>
      <c r="P24" s="8"/>
      <c r="Q24" s="8">
        <v>1156.029</v>
      </c>
      <c r="R24" s="8"/>
      <c r="S24" s="8"/>
      <c r="T24" s="8">
        <v>826.47429999999997</v>
      </c>
      <c r="U24" s="8"/>
      <c r="V24" s="8"/>
      <c r="W24" s="8">
        <v>1666.7650000000001</v>
      </c>
      <c r="X24" s="8"/>
      <c r="Y24" s="8"/>
      <c r="Z24" s="8">
        <v>694.63589999999999</v>
      </c>
      <c r="AA24" s="6"/>
      <c r="AB24" s="6"/>
      <c r="AC24" s="8">
        <v>472.01459999999997</v>
      </c>
      <c r="AD24" s="6"/>
      <c r="AE24" s="6"/>
      <c r="AF24" s="8">
        <v>449.0489</v>
      </c>
      <c r="AG24" s="6"/>
      <c r="AH24" s="6"/>
      <c r="AI24" s="8">
        <v>497.52809999999999</v>
      </c>
      <c r="AJ24" s="6"/>
      <c r="AK24" s="6"/>
      <c r="AL24" s="8">
        <v>137.56790000000001</v>
      </c>
      <c r="AM24" s="6"/>
      <c r="AN24" s="6"/>
      <c r="AO24" s="8">
        <v>180.98390000000001</v>
      </c>
      <c r="AP24" s="6"/>
      <c r="AQ24" s="6"/>
      <c r="AR24" s="8">
        <v>100.23180000000001</v>
      </c>
      <c r="AS24" s="6"/>
      <c r="AT24" s="6"/>
      <c r="AU24" s="8">
        <v>83.975589999999997</v>
      </c>
      <c r="AV24" s="6"/>
      <c r="AW24" s="6"/>
      <c r="AX24" s="8">
        <v>42.008240000000001</v>
      </c>
      <c r="AY24" s="6"/>
      <c r="AZ24" s="6"/>
      <c r="BA24" s="8">
        <v>12.68567</v>
      </c>
      <c r="BB24" s="6"/>
      <c r="BC24" s="6"/>
      <c r="BD24" s="8">
        <v>174.06700000000001</v>
      </c>
      <c r="BE24" s="6"/>
      <c r="BF24" s="6"/>
      <c r="BG24" s="8">
        <v>-18.418600000000001</v>
      </c>
      <c r="BH24" s="6"/>
      <c r="BI24" s="6"/>
      <c r="BJ24" s="8">
        <v>-11.15666</v>
      </c>
      <c r="BK24" s="6"/>
      <c r="BL24" s="6"/>
      <c r="BM24" s="8">
        <v>-4.8910580000000001</v>
      </c>
      <c r="BN24" s="8"/>
      <c r="BO24" s="6"/>
      <c r="BP24" s="8">
        <v>-27.33333</v>
      </c>
      <c r="BQ24" s="6"/>
    </row>
    <row r="25" spans="1:69" ht="16" x14ac:dyDescent="0.2">
      <c r="A25" s="6"/>
      <c r="B25" s="6"/>
      <c r="C25" s="8">
        <v>8</v>
      </c>
      <c r="D25" s="8"/>
      <c r="E25" s="8"/>
      <c r="F25" s="8"/>
      <c r="G25" s="8"/>
      <c r="H25" s="8">
        <v>1877.673</v>
      </c>
      <c r="I25" s="8"/>
      <c r="J25" s="8"/>
      <c r="K25" s="8">
        <v>1665.3910000000001</v>
      </c>
      <c r="L25" s="8"/>
      <c r="M25" s="8"/>
      <c r="N25" s="8">
        <v>1560.0050000000001</v>
      </c>
      <c r="O25" s="8"/>
      <c r="P25" s="8"/>
      <c r="Q25" s="8">
        <v>1391.317</v>
      </c>
      <c r="R25" s="8"/>
      <c r="S25" s="8"/>
      <c r="T25" s="8">
        <v>1026.202</v>
      </c>
      <c r="U25" s="8"/>
      <c r="V25" s="8"/>
      <c r="W25" s="8">
        <v>1780.1569999999999</v>
      </c>
      <c r="X25" s="8"/>
      <c r="Y25" s="8"/>
      <c r="Z25" s="8">
        <v>788.63260000000002</v>
      </c>
      <c r="AA25" s="6"/>
      <c r="AB25" s="6"/>
      <c r="AC25" s="8">
        <v>583.87940000000003</v>
      </c>
      <c r="AD25" s="6"/>
      <c r="AE25" s="6"/>
      <c r="AF25" s="8">
        <v>473.14609999999999</v>
      </c>
      <c r="AG25" s="6"/>
      <c r="AH25" s="6"/>
      <c r="AI25" s="8">
        <v>550.1123</v>
      </c>
      <c r="AJ25" s="6"/>
      <c r="AK25" s="6"/>
      <c r="AL25" s="8">
        <v>147.3682</v>
      </c>
      <c r="AM25" s="6"/>
      <c r="AN25" s="6"/>
      <c r="AO25" s="8">
        <v>236.75649999999999</v>
      </c>
      <c r="AP25" s="6"/>
      <c r="AQ25" s="6"/>
      <c r="AR25" s="8">
        <v>110.4528</v>
      </c>
      <c r="AS25" s="6"/>
      <c r="AT25" s="6"/>
      <c r="AU25" s="8">
        <v>112.8306</v>
      </c>
      <c r="AV25" s="6"/>
      <c r="AW25" s="6"/>
      <c r="AX25" s="8">
        <v>74.112099999999998</v>
      </c>
      <c r="AY25" s="6"/>
      <c r="AZ25" s="6"/>
      <c r="BA25" s="8">
        <v>4.3493719999999998</v>
      </c>
      <c r="BB25" s="6"/>
      <c r="BC25" s="6"/>
      <c r="BD25" s="8">
        <v>192.02340000000001</v>
      </c>
      <c r="BE25" s="6"/>
      <c r="BF25" s="6"/>
      <c r="BG25" s="8">
        <v>-23.835840000000001</v>
      </c>
      <c r="BH25" s="6"/>
      <c r="BI25" s="6"/>
      <c r="BJ25" s="8">
        <v>3.0427240000000002</v>
      </c>
      <c r="BK25" s="6"/>
      <c r="BL25" s="6"/>
      <c r="BM25" s="8">
        <v>-3.7623530000000001</v>
      </c>
      <c r="BN25" s="8"/>
      <c r="BO25" s="6"/>
      <c r="BP25" s="8">
        <v>-29</v>
      </c>
      <c r="BQ25" s="6"/>
    </row>
    <row r="26" spans="1:69" ht="16" x14ac:dyDescent="0.2">
      <c r="A26" s="6"/>
      <c r="B26" s="6"/>
      <c r="C26" s="8">
        <v>9</v>
      </c>
      <c r="D26" s="8"/>
      <c r="E26" s="8"/>
      <c r="F26" s="8"/>
      <c r="G26" s="8"/>
      <c r="H26" s="8">
        <v>2110.415</v>
      </c>
      <c r="I26" s="8"/>
      <c r="J26" s="8"/>
      <c r="K26" s="8">
        <v>1845.7860000000001</v>
      </c>
      <c r="L26" s="8"/>
      <c r="M26" s="8"/>
      <c r="N26" s="8">
        <v>1923.646</v>
      </c>
      <c r="O26" s="8"/>
      <c r="P26" s="8"/>
      <c r="Q26" s="8">
        <v>1666.4169999999999</v>
      </c>
      <c r="R26" s="8"/>
      <c r="S26" s="8"/>
      <c r="T26" s="8">
        <v>1101.683</v>
      </c>
      <c r="U26" s="8"/>
      <c r="V26" s="8"/>
      <c r="W26" s="8">
        <v>2025.0029999999999</v>
      </c>
      <c r="X26" s="8"/>
      <c r="Y26" s="8"/>
      <c r="Z26" s="8">
        <v>926.33780000000002</v>
      </c>
      <c r="AA26" s="6"/>
      <c r="AB26" s="6"/>
      <c r="AC26" s="8">
        <v>713.67359999999996</v>
      </c>
      <c r="AD26" s="6"/>
      <c r="AE26" s="6"/>
      <c r="AF26" s="8">
        <v>545.05510000000004</v>
      </c>
      <c r="AG26" s="6"/>
      <c r="AH26" s="6"/>
      <c r="AI26" s="8">
        <v>639.10109999999997</v>
      </c>
      <c r="AJ26" s="6"/>
      <c r="AK26" s="6"/>
      <c r="AL26" s="8">
        <v>219.23750000000001</v>
      </c>
      <c r="AM26" s="6"/>
      <c r="AN26" s="6"/>
      <c r="AO26" s="8">
        <v>277.01609999999999</v>
      </c>
      <c r="AP26" s="6"/>
      <c r="AQ26" s="6"/>
      <c r="AR26" s="8">
        <v>149.6883</v>
      </c>
      <c r="AS26" s="6"/>
      <c r="AT26" s="6"/>
      <c r="AU26" s="8">
        <v>119.48950000000001</v>
      </c>
      <c r="AV26" s="6"/>
      <c r="AW26" s="6"/>
      <c r="AX26" s="8">
        <v>57.035580000000003</v>
      </c>
      <c r="AY26" s="6"/>
      <c r="AZ26" s="6"/>
      <c r="BA26" s="8">
        <v>33.707630000000002</v>
      </c>
      <c r="BB26" s="6"/>
      <c r="BC26" s="6"/>
      <c r="BD26" s="8">
        <v>181.02969999999999</v>
      </c>
      <c r="BE26" s="6"/>
      <c r="BF26" s="6"/>
      <c r="BG26" s="8">
        <v>-11.19562</v>
      </c>
      <c r="BH26" s="6"/>
      <c r="BI26" s="6"/>
      <c r="BJ26" s="8">
        <v>-1.0142409999999999</v>
      </c>
      <c r="BK26" s="6"/>
      <c r="BL26" s="6"/>
      <c r="BM26" s="8">
        <v>19.564229999999998</v>
      </c>
      <c r="BN26" s="8"/>
      <c r="BO26" s="6"/>
      <c r="BP26" s="8">
        <v>-27.33333</v>
      </c>
      <c r="BQ26" s="6"/>
    </row>
    <row r="27" spans="1:69" ht="16" x14ac:dyDescent="0.2">
      <c r="A27" s="6"/>
      <c r="B27" s="6"/>
      <c r="C27" s="8">
        <v>10</v>
      </c>
      <c r="D27" s="8"/>
      <c r="E27" s="8"/>
      <c r="F27" s="8"/>
      <c r="G27" s="8"/>
      <c r="H27" s="8">
        <v>2629.61</v>
      </c>
      <c r="I27" s="8"/>
      <c r="J27" s="8"/>
      <c r="K27" s="8">
        <v>2370.7640000000001</v>
      </c>
      <c r="L27" s="8"/>
      <c r="M27" s="8"/>
      <c r="N27" s="8">
        <v>2219.393</v>
      </c>
      <c r="O27" s="8"/>
      <c r="P27" s="8"/>
      <c r="Q27" s="8">
        <v>1884.8630000000001</v>
      </c>
      <c r="R27" s="8"/>
      <c r="S27" s="8"/>
      <c r="T27" s="8">
        <v>1356.1130000000001</v>
      </c>
      <c r="U27" s="8"/>
      <c r="V27" s="8"/>
      <c r="W27" s="8">
        <v>2250.2829999999999</v>
      </c>
      <c r="X27" s="8"/>
      <c r="Y27" s="8"/>
      <c r="Z27" s="8">
        <v>1024.0940000000001</v>
      </c>
      <c r="AA27" s="6"/>
      <c r="AB27" s="6"/>
      <c r="AC27" s="8">
        <v>756.54859999999996</v>
      </c>
      <c r="AD27" s="6"/>
      <c r="AE27" s="6"/>
      <c r="AF27" s="8">
        <v>637.61890000000005</v>
      </c>
      <c r="AG27" s="6"/>
      <c r="AH27" s="6"/>
      <c r="AI27" s="8">
        <v>731.76710000000003</v>
      </c>
      <c r="AJ27" s="6"/>
      <c r="AK27" s="6"/>
      <c r="AL27" s="8">
        <v>242.46789999999999</v>
      </c>
      <c r="AM27" s="6"/>
      <c r="AN27" s="6"/>
      <c r="AO27" s="8">
        <v>306.93389999999999</v>
      </c>
      <c r="AP27" s="6"/>
      <c r="AQ27" s="6"/>
      <c r="AR27" s="8">
        <v>159.5796</v>
      </c>
      <c r="AS27" s="6"/>
      <c r="AT27" s="6"/>
      <c r="AU27" s="8">
        <v>134.65690000000001</v>
      </c>
      <c r="AV27" s="6"/>
      <c r="AW27" s="6"/>
      <c r="AX27" s="8">
        <v>113.38809999999999</v>
      </c>
      <c r="AY27" s="6"/>
      <c r="AZ27" s="6"/>
      <c r="BA27" s="8">
        <v>11.96077</v>
      </c>
      <c r="BB27" s="6"/>
      <c r="BC27" s="6"/>
      <c r="BD27" s="8">
        <v>212.17850000000001</v>
      </c>
      <c r="BE27" s="6"/>
      <c r="BF27" s="6"/>
      <c r="BG27" s="8">
        <v>-15.16826</v>
      </c>
      <c r="BH27" s="6"/>
      <c r="BI27" s="6"/>
      <c r="BJ27" s="8">
        <v>2.3665630000000002</v>
      </c>
      <c r="BK27" s="6"/>
      <c r="BL27" s="6"/>
      <c r="BM27" s="8">
        <v>6.0197640000000003</v>
      </c>
      <c r="BN27" s="8"/>
      <c r="BO27" s="6"/>
      <c r="BP27" s="8">
        <v>-31.66667</v>
      </c>
      <c r="BQ27" s="6"/>
    </row>
    <row r="28" spans="1:69" ht="16" x14ac:dyDescent="0.2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>
        <v>0</v>
      </c>
      <c r="BH28" s="6"/>
      <c r="BI28" s="6"/>
      <c r="BJ28" s="6"/>
      <c r="BK28" s="6"/>
      <c r="BL28" s="6"/>
      <c r="BM28" s="6"/>
      <c r="BN28" s="6"/>
      <c r="BO28" s="6"/>
      <c r="BP28" s="6"/>
      <c r="BQ28" s="6"/>
    </row>
    <row r="29" spans="1:69" ht="16" x14ac:dyDescent="0.2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</row>
    <row r="30" spans="1:69" ht="16" x14ac:dyDescent="0.2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</row>
    <row r="31" spans="1:69" ht="16" x14ac:dyDescent="0.2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</row>
    <row r="32" spans="1:69" ht="16" x14ac:dyDescent="0.2"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</row>
    <row r="33" spans="8:69" ht="16" x14ac:dyDescent="0.2"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</row>
    <row r="34" spans="8:69" ht="16" x14ac:dyDescent="0.2">
      <c r="H34" s="6"/>
      <c r="I34" s="6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</row>
    <row r="35" spans="8:69" ht="16" x14ac:dyDescent="0.2">
      <c r="H35" s="6"/>
      <c r="I35" s="6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</row>
    <row r="36" spans="8:69" ht="16" x14ac:dyDescent="0.2">
      <c r="H36" s="6"/>
      <c r="I36" s="6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</row>
    <row r="37" spans="8:69" ht="16" x14ac:dyDescent="0.2"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</row>
    <row r="38" spans="8:69" ht="16" x14ac:dyDescent="0.2"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</row>
    <row r="39" spans="8:69" ht="16" x14ac:dyDescent="0.2">
      <c r="H39" s="6"/>
      <c r="I39" s="6"/>
      <c r="J39" s="4"/>
      <c r="K39" s="3"/>
      <c r="L39" s="3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</row>
    <row r="40" spans="8:69" ht="16" x14ac:dyDescent="0.2">
      <c r="H40" s="6"/>
      <c r="I40" s="6"/>
      <c r="J40" s="4"/>
      <c r="K40" s="3"/>
      <c r="L40" s="3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3">
        <v>1.78</v>
      </c>
      <c r="BB40" s="3">
        <v>0.83472999999999997</v>
      </c>
      <c r="BC40" s="3">
        <v>0.96738100000000005</v>
      </c>
      <c r="BD40" s="10">
        <v>0.90105550000000001</v>
      </c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</row>
    <row r="41" spans="8:69" ht="16" x14ac:dyDescent="0.2">
      <c r="H41" s="6"/>
      <c r="I41" s="6"/>
      <c r="J41" s="4"/>
      <c r="K41" s="3"/>
      <c r="L41" s="3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3">
        <v>1.33</v>
      </c>
      <c r="BB41" s="3">
        <v>0.99748499999999996</v>
      </c>
      <c r="BC41" s="3">
        <v>0.95451299999999994</v>
      </c>
      <c r="BD41" s="10">
        <v>0.97599899999999995</v>
      </c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</row>
    <row r="42" spans="8:69" ht="16" x14ac:dyDescent="0.2">
      <c r="H42" s="6"/>
      <c r="I42" s="6"/>
      <c r="J42" s="4"/>
      <c r="K42" s="3"/>
      <c r="L42" s="3"/>
      <c r="M42" s="6"/>
      <c r="N42" s="6"/>
      <c r="O42" s="6"/>
      <c r="P42" s="6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3">
        <v>1</v>
      </c>
      <c r="BB42" s="3">
        <v>0.85281200000000001</v>
      </c>
      <c r="BC42" s="3">
        <v>0.98653400000000002</v>
      </c>
      <c r="BD42" s="10">
        <v>0.91967299999999996</v>
      </c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</row>
    <row r="43" spans="8:69" ht="16" x14ac:dyDescent="0.2">
      <c r="H43" s="6"/>
      <c r="I43" s="6"/>
      <c r="J43" s="4"/>
      <c r="K43" s="3"/>
      <c r="L43" s="3"/>
      <c r="M43" s="6"/>
      <c r="N43" s="6"/>
      <c r="O43" s="6"/>
      <c r="P43" s="6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3">
        <v>0.75</v>
      </c>
      <c r="BB43" s="3">
        <v>0.85934999999999995</v>
      </c>
      <c r="BC43" s="3">
        <v>0.95987299999999998</v>
      </c>
      <c r="BD43" s="10">
        <v>0.90961150000000002</v>
      </c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</row>
    <row r="44" spans="8:69" ht="16" x14ac:dyDescent="0.2">
      <c r="H44" s="6"/>
      <c r="I44" s="6"/>
      <c r="J44" s="4"/>
      <c r="K44" s="3"/>
      <c r="L44" s="3"/>
      <c r="M44" s="6"/>
      <c r="N44" s="6"/>
      <c r="O44" s="6"/>
      <c r="P44" s="6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3">
        <v>0.56000000000000005</v>
      </c>
      <c r="BB44" s="3">
        <v>0.871587</v>
      </c>
      <c r="BC44" s="3">
        <v>0.97437300000000004</v>
      </c>
      <c r="BD44" s="10">
        <v>0.92298000000000002</v>
      </c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</row>
    <row r="45" spans="8:69" ht="16" x14ac:dyDescent="0.2">
      <c r="H45" s="6"/>
      <c r="I45" s="6"/>
      <c r="J45" s="4"/>
      <c r="K45" s="3"/>
      <c r="L45" s="3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3">
        <v>0.42</v>
      </c>
      <c r="BB45" s="3">
        <v>0.85420099999999999</v>
      </c>
      <c r="BC45" s="3">
        <v>1.1177159999999999</v>
      </c>
      <c r="BD45" s="10">
        <v>0.98595849999999996</v>
      </c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</row>
    <row r="46" spans="8:69" ht="16" x14ac:dyDescent="0.2">
      <c r="H46" s="6"/>
      <c r="I46" s="6"/>
      <c r="J46" s="4"/>
      <c r="K46" s="3"/>
      <c r="L46" s="3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3">
        <v>0.32</v>
      </c>
      <c r="BB46" s="3">
        <v>0.83932799999999996</v>
      </c>
      <c r="BC46" s="3">
        <v>0.93261300000000003</v>
      </c>
      <c r="BD46" s="10">
        <v>0.88597049999999999</v>
      </c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</row>
    <row r="47" spans="8:69" ht="16" x14ac:dyDescent="0.2">
      <c r="H47" s="6"/>
      <c r="I47" s="6"/>
      <c r="J47" s="4"/>
      <c r="K47" s="3"/>
      <c r="L47" s="3"/>
      <c r="M47" s="6"/>
      <c r="N47" s="6"/>
      <c r="O47" s="6"/>
      <c r="P47" s="6"/>
      <c r="Q47" s="4"/>
      <c r="R47" s="3"/>
      <c r="S47" s="3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3">
        <v>0</v>
      </c>
      <c r="BB47" s="3">
        <v>1</v>
      </c>
      <c r="BC47" s="3">
        <v>1</v>
      </c>
      <c r="BD47" s="6">
        <v>1</v>
      </c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</row>
    <row r="48" spans="8:69" ht="16" x14ac:dyDescent="0.2">
      <c r="H48" s="6"/>
      <c r="I48" s="6"/>
      <c r="J48" s="4"/>
      <c r="K48" s="3"/>
      <c r="L48" s="3"/>
      <c r="M48" s="6"/>
      <c r="N48" s="6"/>
      <c r="O48" s="6"/>
      <c r="P48" s="6"/>
      <c r="Q48" s="4"/>
      <c r="R48" s="3"/>
      <c r="S48" s="3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</row>
    <row r="49" spans="1:69" ht="16" x14ac:dyDescent="0.2">
      <c r="H49" s="6"/>
      <c r="I49" s="6"/>
      <c r="J49" s="4"/>
      <c r="K49" s="3"/>
      <c r="L49" s="3"/>
      <c r="M49" s="6"/>
      <c r="N49" s="6"/>
      <c r="O49" s="6"/>
      <c r="P49" s="6"/>
      <c r="Q49" s="4"/>
      <c r="R49" s="3"/>
      <c r="S49" s="3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ht="16" x14ac:dyDescent="0.2">
      <c r="H50" s="6"/>
      <c r="I50" s="6"/>
      <c r="J50" s="4"/>
      <c r="K50" s="3"/>
      <c r="L50" s="3"/>
      <c r="M50" s="6"/>
      <c r="N50" s="6"/>
      <c r="O50" s="6"/>
      <c r="P50" s="6"/>
      <c r="Q50" s="4"/>
      <c r="R50" s="3"/>
      <c r="S50" s="3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</row>
    <row r="51" spans="1:69" ht="16" x14ac:dyDescent="0.2">
      <c r="H51" s="6"/>
      <c r="I51" s="6"/>
      <c r="J51" s="4"/>
      <c r="K51" s="3"/>
      <c r="L51" s="3"/>
      <c r="M51" s="6"/>
      <c r="N51" s="6"/>
      <c r="O51" s="6"/>
      <c r="P51" s="6"/>
      <c r="Q51" s="4"/>
      <c r="R51" s="3"/>
      <c r="S51" s="3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</row>
    <row r="52" spans="1:69" ht="16" x14ac:dyDescent="0.2">
      <c r="H52" s="6"/>
      <c r="I52" s="6"/>
      <c r="J52" s="4"/>
      <c r="K52" s="3"/>
      <c r="L52" s="3"/>
      <c r="M52" s="6"/>
      <c r="N52" s="6"/>
      <c r="O52" s="6"/>
      <c r="P52" s="6"/>
      <c r="Q52" s="4"/>
      <c r="R52" s="3"/>
      <c r="S52" s="3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</row>
    <row r="53" spans="1:69" ht="16" x14ac:dyDescent="0.2">
      <c r="H53" s="6"/>
      <c r="I53" s="6"/>
      <c r="J53" s="4"/>
      <c r="K53" s="3"/>
      <c r="L53" s="3"/>
      <c r="M53" s="6"/>
      <c r="N53" s="6"/>
      <c r="O53" s="6"/>
      <c r="P53" s="6"/>
      <c r="Q53" s="4"/>
      <c r="R53" s="3"/>
      <c r="S53" s="3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</row>
    <row r="54" spans="1:69" ht="16" x14ac:dyDescent="0.2">
      <c r="H54" s="6"/>
      <c r="I54" s="6"/>
      <c r="J54" s="4"/>
      <c r="K54" s="3"/>
      <c r="L54" s="3"/>
      <c r="M54" s="6"/>
      <c r="N54" s="6"/>
      <c r="O54" s="6"/>
      <c r="P54" s="6"/>
      <c r="Q54" s="4"/>
      <c r="R54" s="3"/>
      <c r="S54" s="3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</row>
    <row r="55" spans="1:69" ht="16" x14ac:dyDescent="0.2">
      <c r="G55" s="6"/>
      <c r="H55" s="6"/>
      <c r="I55" s="6"/>
      <c r="J55" s="4"/>
      <c r="K55" s="3"/>
      <c r="L55" s="3"/>
      <c r="M55" s="6"/>
      <c r="N55" s="6"/>
      <c r="O55" s="6"/>
      <c r="P55" s="6"/>
      <c r="Q55" s="4"/>
      <c r="R55" s="3"/>
      <c r="S55" s="3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</row>
    <row r="56" spans="1:69" ht="16" x14ac:dyDescent="0.2">
      <c r="G56" s="6"/>
      <c r="H56" s="6"/>
      <c r="I56" s="6"/>
      <c r="J56" s="4"/>
      <c r="K56" s="3"/>
      <c r="L56" s="3"/>
      <c r="M56" s="6"/>
      <c r="N56" s="6"/>
      <c r="O56" s="6"/>
      <c r="P56" s="6"/>
      <c r="Q56" s="4"/>
      <c r="R56" s="3"/>
      <c r="S56" s="3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</row>
    <row r="57" spans="1:69" ht="16" x14ac:dyDescent="0.2">
      <c r="A57" s="6"/>
      <c r="B57" s="6"/>
      <c r="C57" s="6"/>
      <c r="D57" s="6"/>
      <c r="E57" s="6"/>
      <c r="G57" s="6"/>
      <c r="H57" s="6"/>
      <c r="I57" s="6"/>
      <c r="J57" s="4"/>
      <c r="K57" s="3"/>
      <c r="L57" s="3"/>
      <c r="M57" s="6"/>
      <c r="N57" s="6"/>
      <c r="O57" s="6"/>
      <c r="P57" s="6"/>
      <c r="Q57" s="4"/>
      <c r="R57" s="3"/>
      <c r="S57" s="3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</row>
    <row r="58" spans="1:69" ht="16" x14ac:dyDescent="0.2">
      <c r="A58" s="6"/>
      <c r="B58" s="6"/>
      <c r="C58" s="6"/>
      <c r="D58" s="6"/>
      <c r="E58" s="6"/>
      <c r="G58" s="6"/>
      <c r="H58" s="6"/>
      <c r="I58" s="6"/>
      <c r="J58" s="4"/>
      <c r="K58" s="3"/>
      <c r="L58" s="3"/>
      <c r="M58" s="6"/>
      <c r="N58" s="6"/>
      <c r="O58" s="6"/>
      <c r="P58" s="6"/>
      <c r="Q58" s="4"/>
      <c r="R58" s="3"/>
      <c r="S58" s="3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</row>
    <row r="59" spans="1:69" ht="16" x14ac:dyDescent="0.2">
      <c r="A59" s="6"/>
      <c r="B59" s="6"/>
      <c r="C59" s="6"/>
      <c r="D59" s="6"/>
      <c r="E59" s="6"/>
      <c r="F59" s="6"/>
      <c r="G59" s="6"/>
      <c r="H59" s="6"/>
      <c r="I59" s="6"/>
      <c r="J59" s="4"/>
      <c r="K59" s="3"/>
      <c r="L59" s="3"/>
      <c r="M59" s="6"/>
      <c r="N59" s="6"/>
      <c r="O59" s="6"/>
      <c r="P59" s="6"/>
      <c r="Q59" s="4"/>
      <c r="R59" s="3"/>
      <c r="S59" s="3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</row>
    <row r="60" spans="1:69" ht="16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4"/>
      <c r="R60" s="3"/>
      <c r="S60" s="3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</row>
    <row r="61" spans="1:69" ht="16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4"/>
      <c r="R61" s="3"/>
      <c r="S61" s="3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</row>
    <row r="62" spans="1:69" ht="16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4"/>
      <c r="R62" s="3"/>
      <c r="S62" s="3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</row>
    <row r="63" spans="1:69" ht="16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4"/>
      <c r="R63" s="3"/>
      <c r="S63" s="3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</row>
    <row r="64" spans="1:69" ht="16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4"/>
      <c r="R64" s="3"/>
      <c r="S64" s="3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</row>
    <row r="65" spans="1:69" ht="16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4"/>
      <c r="R65" s="3"/>
      <c r="S65" s="3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</row>
    <row r="66" spans="1:69" ht="16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4"/>
      <c r="R66" s="3"/>
      <c r="S66" s="3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</row>
    <row r="67" spans="1:69" ht="16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4"/>
      <c r="R67" s="3"/>
      <c r="S67" s="3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</row>
  </sheetData>
  <mergeCells count="22">
    <mergeCell ref="BF3:BH3"/>
    <mergeCell ref="BI3:BK3"/>
    <mergeCell ref="BL3:BN3"/>
    <mergeCell ref="BO3:BQ3"/>
    <mergeCell ref="AN3:AP3"/>
    <mergeCell ref="AQ3:AS3"/>
    <mergeCell ref="AT3:AV3"/>
    <mergeCell ref="AW3:AY3"/>
    <mergeCell ref="AZ3:BB3"/>
    <mergeCell ref="BC3:BE3"/>
    <mergeCell ref="V3:X3"/>
    <mergeCell ref="Y3:AA3"/>
    <mergeCell ref="AB3:AD3"/>
    <mergeCell ref="AE3:AG3"/>
    <mergeCell ref="AH3:AJ3"/>
    <mergeCell ref="AK3:AM3"/>
    <mergeCell ref="D3:F3"/>
    <mergeCell ref="G3:I3"/>
    <mergeCell ref="J3:L3"/>
    <mergeCell ref="M3:O3"/>
    <mergeCell ref="P3:R3"/>
    <mergeCell ref="S3:U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67C16-B167-0040-9522-D6A54452B045}">
  <dimension ref="A1:E25"/>
  <sheetViews>
    <sheetView workbookViewId="0">
      <selection activeCell="D3" sqref="D3:D23"/>
    </sheetView>
  </sheetViews>
  <sheetFormatPr baseColWidth="10" defaultRowHeight="15" x14ac:dyDescent="0.2"/>
  <cols>
    <col min="4" max="4" width="23.5" customWidth="1"/>
  </cols>
  <sheetData>
    <row r="1" spans="1:5" ht="16" x14ac:dyDescent="0.2">
      <c r="A1" s="6"/>
      <c r="B1" s="6"/>
      <c r="C1" s="6"/>
      <c r="D1" s="6"/>
      <c r="E1" s="6"/>
    </row>
    <row r="2" spans="1:5" ht="16" x14ac:dyDescent="0.2">
      <c r="A2" s="6" t="s">
        <v>93</v>
      </c>
      <c r="B2" s="6"/>
      <c r="C2" s="6"/>
      <c r="D2" s="6" t="s">
        <v>94</v>
      </c>
    </row>
    <row r="3" spans="1:5" ht="16" x14ac:dyDescent="0.2">
      <c r="A3" s="3">
        <v>75</v>
      </c>
      <c r="B3" s="3">
        <v>0.5968</v>
      </c>
      <c r="C3" s="3">
        <v>0.63202599999999998</v>
      </c>
      <c r="D3" s="12">
        <v>0.61441299999999999</v>
      </c>
    </row>
    <row r="4" spans="1:5" ht="16" x14ac:dyDescent="0.2">
      <c r="A4" s="3">
        <v>56.25</v>
      </c>
      <c r="B4" s="3">
        <v>0.63293900000000003</v>
      </c>
      <c r="C4" s="3">
        <v>0.64203699999999997</v>
      </c>
      <c r="D4" s="12">
        <v>0.63748800000000005</v>
      </c>
    </row>
    <row r="5" spans="1:5" ht="16" x14ac:dyDescent="0.2">
      <c r="A5" s="3">
        <v>42.1875</v>
      </c>
      <c r="B5" s="3">
        <v>0.62187499999999996</v>
      </c>
      <c r="C5" s="3">
        <v>0.67427499999999996</v>
      </c>
      <c r="D5" s="12">
        <v>0.64807499999999996</v>
      </c>
    </row>
    <row r="6" spans="1:5" ht="16" x14ac:dyDescent="0.2">
      <c r="A6" s="3">
        <v>31.640630000000002</v>
      </c>
      <c r="B6" s="3">
        <v>0.58940000000000003</v>
      </c>
      <c r="C6" s="3">
        <v>0.71679599999999999</v>
      </c>
      <c r="D6" s="12">
        <v>0.65309799999999996</v>
      </c>
    </row>
    <row r="7" spans="1:5" ht="16" x14ac:dyDescent="0.2">
      <c r="A7" s="3">
        <v>23.73047</v>
      </c>
      <c r="B7" s="3">
        <v>0.83058699999999996</v>
      </c>
      <c r="C7" s="3">
        <v>0.74155300000000002</v>
      </c>
      <c r="D7" s="12">
        <v>0.78607000000000005</v>
      </c>
    </row>
    <row r="8" spans="1:5" ht="16" x14ac:dyDescent="0.2">
      <c r="A8" s="3">
        <v>17.79785</v>
      </c>
      <c r="B8" s="3">
        <v>0.66162900000000002</v>
      </c>
      <c r="C8" s="3">
        <v>0.66709300000000005</v>
      </c>
      <c r="D8" s="12">
        <v>0.66436099999999998</v>
      </c>
    </row>
    <row r="9" spans="1:5" ht="16" x14ac:dyDescent="0.2">
      <c r="A9" s="3">
        <v>13.34839</v>
      </c>
      <c r="B9" s="3">
        <v>0.69611599999999996</v>
      </c>
      <c r="C9" s="3">
        <v>0.72237300000000004</v>
      </c>
      <c r="D9" s="12">
        <v>0.70924450000000006</v>
      </c>
    </row>
    <row r="10" spans="1:5" ht="16" x14ac:dyDescent="0.2">
      <c r="A10" s="3">
        <v>10.011290000000001</v>
      </c>
      <c r="B10" s="3">
        <v>0.76012999999999997</v>
      </c>
      <c r="C10" s="3">
        <v>0.95026900000000003</v>
      </c>
      <c r="D10" s="12">
        <v>0.8551995</v>
      </c>
    </row>
    <row r="11" spans="1:5" ht="16" x14ac:dyDescent="0.2">
      <c r="A11" s="3">
        <v>7.5</v>
      </c>
      <c r="B11" s="3">
        <v>0.75447799999999998</v>
      </c>
      <c r="C11" s="3">
        <v>0.98846500000000004</v>
      </c>
      <c r="D11" s="12">
        <v>0.87147149999999995</v>
      </c>
    </row>
    <row r="12" spans="1:5" ht="16" x14ac:dyDescent="0.2">
      <c r="A12" s="3">
        <v>5.6</v>
      </c>
      <c r="B12" s="3">
        <v>0.93979299999999999</v>
      </c>
      <c r="C12" s="3">
        <v>0.87317</v>
      </c>
      <c r="D12" s="12">
        <v>0.90648150000000005</v>
      </c>
    </row>
    <row r="13" spans="1:5" ht="16" x14ac:dyDescent="0.2">
      <c r="A13" s="3">
        <v>4.2</v>
      </c>
      <c r="B13" s="3">
        <v>0.93852400000000002</v>
      </c>
      <c r="C13" s="3">
        <v>0.89814499999999997</v>
      </c>
      <c r="D13" s="12">
        <v>0.91833450000000005</v>
      </c>
    </row>
    <row r="14" spans="1:5" ht="16" x14ac:dyDescent="0.2">
      <c r="A14" s="3">
        <v>3.2</v>
      </c>
      <c r="B14" s="3">
        <v>0.87048599999999998</v>
      </c>
      <c r="C14" s="3">
        <v>0.93446300000000004</v>
      </c>
      <c r="D14" s="12">
        <v>0.90247449999999996</v>
      </c>
    </row>
    <row r="15" spans="1:5" ht="16" x14ac:dyDescent="0.2">
      <c r="A15" s="3">
        <v>2.37</v>
      </c>
      <c r="B15" s="3">
        <v>0.93699100000000002</v>
      </c>
      <c r="C15" s="3">
        <v>1.0849880000000001</v>
      </c>
      <c r="D15" s="12">
        <v>1.0109895</v>
      </c>
    </row>
    <row r="16" spans="1:5" ht="16" x14ac:dyDescent="0.2">
      <c r="A16" s="3">
        <v>1.78</v>
      </c>
      <c r="B16" s="3">
        <v>0.83472999999999997</v>
      </c>
      <c r="C16" s="3">
        <v>0.96738100000000005</v>
      </c>
      <c r="D16" s="12">
        <v>0.90105550000000001</v>
      </c>
    </row>
    <row r="17" spans="1:5" ht="16" x14ac:dyDescent="0.2">
      <c r="A17" s="3">
        <v>1.33</v>
      </c>
      <c r="B17" s="3">
        <v>0.99748499999999996</v>
      </c>
      <c r="C17" s="3">
        <v>0.95451299999999994</v>
      </c>
      <c r="D17" s="12">
        <v>0.97599899999999995</v>
      </c>
    </row>
    <row r="18" spans="1:5" ht="16" x14ac:dyDescent="0.2">
      <c r="A18" s="3">
        <v>1</v>
      </c>
      <c r="B18" s="3">
        <v>0.85281200000000001</v>
      </c>
      <c r="C18" s="3">
        <v>0.98653400000000002</v>
      </c>
      <c r="D18" s="12">
        <v>0.91967299999999996</v>
      </c>
    </row>
    <row r="19" spans="1:5" ht="16" x14ac:dyDescent="0.2">
      <c r="A19" s="3">
        <v>0.75</v>
      </c>
      <c r="B19" s="3">
        <v>0.85934999999999995</v>
      </c>
      <c r="C19" s="3">
        <v>0.95987299999999998</v>
      </c>
      <c r="D19" s="12">
        <v>0.90961150000000002</v>
      </c>
    </row>
    <row r="20" spans="1:5" ht="16" x14ac:dyDescent="0.2">
      <c r="A20" s="3">
        <v>0.56000000000000005</v>
      </c>
      <c r="B20" s="3">
        <v>0.871587</v>
      </c>
      <c r="C20" s="3">
        <v>0.97437300000000004</v>
      </c>
      <c r="D20" s="12">
        <v>0.92298000000000002</v>
      </c>
    </row>
    <row r="21" spans="1:5" ht="16" x14ac:dyDescent="0.2">
      <c r="A21" s="3">
        <v>0.42</v>
      </c>
      <c r="B21" s="3">
        <v>0.85420099999999999</v>
      </c>
      <c r="C21" s="3">
        <v>1.1177159999999999</v>
      </c>
      <c r="D21" s="12">
        <v>0.98595849999999996</v>
      </c>
    </row>
    <row r="22" spans="1:5" ht="16" x14ac:dyDescent="0.2">
      <c r="A22" s="3">
        <v>0.32</v>
      </c>
      <c r="B22" s="3">
        <v>0.83932799999999996</v>
      </c>
      <c r="C22" s="3">
        <v>0.93261300000000003</v>
      </c>
      <c r="D22" s="12">
        <v>0.88597049999999999</v>
      </c>
    </row>
    <row r="23" spans="1:5" ht="16" x14ac:dyDescent="0.2">
      <c r="A23" s="3">
        <v>0</v>
      </c>
      <c r="B23" s="3">
        <v>1</v>
      </c>
      <c r="C23" s="3">
        <v>1</v>
      </c>
      <c r="D23" s="13">
        <v>1</v>
      </c>
    </row>
    <row r="24" spans="1:5" ht="16" x14ac:dyDescent="0.2">
      <c r="A24" s="6"/>
      <c r="B24" s="6"/>
      <c r="C24" s="6"/>
      <c r="D24" s="6"/>
      <c r="E24" s="6"/>
    </row>
    <row r="25" spans="1:5" ht="16" x14ac:dyDescent="0.2">
      <c r="A25" s="6"/>
      <c r="B25" s="6"/>
      <c r="C25" s="6"/>
      <c r="D25" s="6"/>
      <c r="E25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Transpose and - background</vt:lpstr>
      <vt:lpstr>Apply Inner Filter Effect</vt:lpstr>
      <vt:lpstr>IFE correction factor</vt:lpstr>
    </vt:vector>
  </TitlesOfParts>
  <Company>The Francis Crick Institute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Theresa Zeisner</dc:creator>
  <cp:lastModifiedBy>Theresa Zeisner</cp:lastModifiedBy>
  <dcterms:created xsi:type="dcterms:W3CDTF">2020-05-12T10:39:49Z</dcterms:created>
  <dcterms:modified xsi:type="dcterms:W3CDTF">2021-04-09T16:04:08Z</dcterms:modified>
</cp:coreProperties>
</file>