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lligj/Dropbox (The Francis Crick)/Covid-19-Enzymology-subgroup/Papers/Final revised manuscripts/Nsp5/Raw Data/Figure 6/6D/"/>
    </mc:Choice>
  </mc:AlternateContent>
  <xr:revisionPtr revIDLastSave="0" documentId="8_{F0C21CA0-60E5-DB40-BA0C-6A9593F52855}" xr6:coauthVersionLast="45" xr6:coauthVersionMax="45" xr10:uidLastSave="{00000000-0000-0000-0000-000000000000}"/>
  <bookViews>
    <workbookView xWindow="0" yWindow="0" windowWidth="28800" windowHeight="18000" activeTab="4" xr2:uid="{00000000-000D-0000-FFFF-FFFF00000000}"/>
  </bookViews>
  <sheets>
    <sheet name="Z-VAD-FMK" sheetId="1" r:id="rId1"/>
    <sheet name="Z-AVLD-FMK" sheetId="2" r:id="rId2"/>
    <sheet name="Z-SAVLD-FMK" sheetId="3" r:id="rId3"/>
    <sheet name="Z-ASAVLD-FMK" sheetId="4" r:id="rId4"/>
    <sheet name="Bromoenol Lactone" sheetId="5" r:id="rId5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9" i="4" l="1"/>
  <c r="E57" i="4"/>
  <c r="E55" i="4"/>
  <c r="E53" i="4"/>
  <c r="E51" i="4"/>
  <c r="E49" i="4"/>
  <c r="E47" i="4"/>
  <c r="E45" i="4"/>
  <c r="E43" i="4"/>
  <c r="E41" i="4"/>
  <c r="E39" i="4"/>
  <c r="E37" i="4"/>
  <c r="E35" i="4"/>
  <c r="E33" i="4"/>
  <c r="E31" i="4"/>
  <c r="E29" i="4"/>
  <c r="E27" i="4"/>
  <c r="E25" i="4"/>
  <c r="E23" i="4"/>
  <c r="E21" i="4"/>
  <c r="E19" i="4"/>
  <c r="E17" i="4"/>
  <c r="E15" i="4"/>
  <c r="E13" i="4"/>
  <c r="E11" i="4"/>
  <c r="E9" i="4"/>
  <c r="E7" i="4"/>
  <c r="E5" i="4"/>
  <c r="E3" i="4"/>
  <c r="E1" i="4"/>
  <c r="E59" i="3"/>
  <c r="E57" i="3"/>
  <c r="E55" i="3"/>
  <c r="E53" i="3"/>
  <c r="E51" i="3"/>
  <c r="E49" i="3"/>
  <c r="E47" i="3"/>
  <c r="E45" i="3"/>
  <c r="E43" i="3"/>
  <c r="E41" i="3"/>
  <c r="E39" i="3"/>
  <c r="E37" i="3"/>
  <c r="E35" i="3"/>
  <c r="E33" i="3"/>
  <c r="E31" i="3"/>
  <c r="E29" i="3"/>
  <c r="E27" i="3"/>
  <c r="E25" i="3"/>
  <c r="E23" i="3"/>
  <c r="E21" i="3"/>
  <c r="E19" i="3"/>
  <c r="E17" i="3"/>
  <c r="E15" i="3"/>
  <c r="E13" i="3"/>
  <c r="E11" i="3"/>
  <c r="E9" i="3"/>
  <c r="E7" i="3"/>
  <c r="E5" i="3"/>
  <c r="E3" i="3"/>
  <c r="E1" i="3"/>
  <c r="E59" i="2"/>
  <c r="E57" i="2"/>
  <c r="E55" i="2"/>
  <c r="E53" i="2"/>
  <c r="E51" i="2"/>
  <c r="E49" i="2"/>
  <c r="E47" i="2"/>
  <c r="E45" i="2"/>
  <c r="E43" i="2"/>
  <c r="E41" i="2"/>
  <c r="E39" i="2"/>
  <c r="E37" i="2"/>
  <c r="E35" i="2"/>
  <c r="E33" i="2"/>
  <c r="E31" i="2"/>
  <c r="E29" i="2"/>
  <c r="E27" i="2"/>
  <c r="E25" i="2"/>
  <c r="E23" i="2"/>
  <c r="E21" i="2"/>
  <c r="E19" i="2"/>
  <c r="E17" i="2"/>
  <c r="E15" i="2"/>
  <c r="E13" i="2"/>
  <c r="E11" i="2"/>
  <c r="E9" i="2"/>
  <c r="E7" i="2"/>
  <c r="E5" i="2"/>
  <c r="E3" i="2"/>
  <c r="E1" i="2"/>
  <c r="B59" i="5" l="1"/>
  <c r="B57" i="5"/>
  <c r="B55" i="5"/>
  <c r="B53" i="5"/>
  <c r="B51" i="5"/>
  <c r="B49" i="5"/>
  <c r="B47" i="5"/>
  <c r="B45" i="5"/>
  <c r="B43" i="5"/>
  <c r="B41" i="5"/>
  <c r="B39" i="5"/>
  <c r="B37" i="5"/>
  <c r="B35" i="5"/>
  <c r="B33" i="5"/>
  <c r="B31" i="5"/>
  <c r="B29" i="5"/>
  <c r="B27" i="5"/>
  <c r="B25" i="5"/>
  <c r="B23" i="5"/>
  <c r="B21" i="5"/>
  <c r="B19" i="5"/>
  <c r="B17" i="5"/>
  <c r="B15" i="5"/>
  <c r="B13" i="5"/>
  <c r="B11" i="5"/>
  <c r="B9" i="5"/>
  <c r="B7" i="5"/>
  <c r="B5" i="5"/>
  <c r="B3" i="5"/>
  <c r="B1" i="5"/>
  <c r="B59" i="4"/>
  <c r="B57" i="4"/>
  <c r="B55" i="4"/>
  <c r="B53" i="4"/>
  <c r="B51" i="4"/>
  <c r="B49" i="4"/>
  <c r="B47" i="4"/>
  <c r="B45" i="4"/>
  <c r="B43" i="4"/>
  <c r="B41" i="4"/>
  <c r="B39" i="4"/>
  <c r="B37" i="4"/>
  <c r="B35" i="4"/>
  <c r="B33" i="4"/>
  <c r="B31" i="4"/>
  <c r="B29" i="4"/>
  <c r="B27" i="4"/>
  <c r="B25" i="4"/>
  <c r="B23" i="4"/>
  <c r="B21" i="4"/>
  <c r="B19" i="4"/>
  <c r="B17" i="4"/>
  <c r="B15" i="4"/>
  <c r="B13" i="4"/>
  <c r="B11" i="4"/>
  <c r="B9" i="4"/>
  <c r="B7" i="4"/>
  <c r="B5" i="4"/>
  <c r="B3" i="4"/>
  <c r="B1" i="4"/>
  <c r="B59" i="3"/>
  <c r="B57" i="3"/>
  <c r="B55" i="3"/>
  <c r="B53" i="3"/>
  <c r="B51" i="3"/>
  <c r="B49" i="3"/>
  <c r="B47" i="3"/>
  <c r="B45" i="3"/>
  <c r="B43" i="3"/>
  <c r="B41" i="3"/>
  <c r="B39" i="3"/>
  <c r="B37" i="3"/>
  <c r="B35" i="3"/>
  <c r="B33" i="3"/>
  <c r="B31" i="3"/>
  <c r="B29" i="3"/>
  <c r="B27" i="3"/>
  <c r="B25" i="3"/>
  <c r="B23" i="3"/>
  <c r="B21" i="3"/>
  <c r="B19" i="3"/>
  <c r="B17" i="3"/>
  <c r="B15" i="3"/>
  <c r="B13" i="3"/>
  <c r="B11" i="3"/>
  <c r="B9" i="3"/>
  <c r="B7" i="3"/>
  <c r="B5" i="3"/>
  <c r="B3" i="3"/>
  <c r="B1" i="3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B1" i="2"/>
  <c r="B59" i="1"/>
  <c r="B57" i="1"/>
  <c r="B55" i="1"/>
  <c r="B53" i="1"/>
  <c r="B51" i="1"/>
  <c r="B49" i="1"/>
  <c r="B47" i="1"/>
  <c r="B45" i="1"/>
  <c r="B43" i="1"/>
  <c r="B41" i="1"/>
  <c r="B39" i="1"/>
  <c r="B37" i="1"/>
  <c r="B35" i="1"/>
  <c r="B33" i="1"/>
  <c r="B31" i="1"/>
  <c r="B29" i="1"/>
  <c r="B27" i="1"/>
  <c r="B25" i="1"/>
  <c r="B23" i="1"/>
  <c r="B21" i="1"/>
  <c r="B19" i="1"/>
  <c r="B17" i="1"/>
  <c r="B15" i="1"/>
  <c r="B13" i="1"/>
  <c r="B11" i="1"/>
  <c r="B9" i="1"/>
  <c r="B7" i="1"/>
  <c r="B5" i="1"/>
  <c r="B3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0"/>
  <sheetViews>
    <sheetView workbookViewId="0">
      <selection activeCell="B1" sqref="B1:B59"/>
    </sheetView>
  </sheetViews>
  <sheetFormatPr baseColWidth="10" defaultColWidth="8.83203125" defaultRowHeight="15" x14ac:dyDescent="0.2"/>
  <cols>
    <col min="1" max="1" width="14.5" customWidth="1"/>
  </cols>
  <sheetData>
    <row r="1" spans="1:3" x14ac:dyDescent="0.2">
      <c r="A1">
        <v>-1.5408659399105771</v>
      </c>
      <c r="B1">
        <f>(A1+A2)/2</f>
        <v>-1.4888074177315416</v>
      </c>
      <c r="C1">
        <v>-1.4888074177315416</v>
      </c>
    </row>
    <row r="2" spans="1:3" x14ac:dyDescent="0.2">
      <c r="A2">
        <v>-1.4367488955525061</v>
      </c>
      <c r="C2">
        <v>-1.5000812378212638</v>
      </c>
    </row>
    <row r="3" spans="1:3" x14ac:dyDescent="0.2">
      <c r="A3">
        <v>-1.3979536911260981</v>
      </c>
      <c r="B3">
        <f>(A3+A4)/2</f>
        <v>-1.5000812378212638</v>
      </c>
      <c r="C3">
        <v>-1.6662042926728167</v>
      </c>
    </row>
    <row r="4" spans="1:3" x14ac:dyDescent="0.2">
      <c r="A4">
        <v>-1.6022087845164295</v>
      </c>
      <c r="C4">
        <v>-1.6986994211667283</v>
      </c>
    </row>
    <row r="5" spans="1:3" x14ac:dyDescent="0.2">
      <c r="A5">
        <v>-1.8877016991415667</v>
      </c>
      <c r="B5">
        <f>(A5+A6)/2</f>
        <v>-1.6662042926728167</v>
      </c>
      <c r="C5">
        <v>-0.91732421406554676</v>
      </c>
    </row>
    <row r="6" spans="1:3" x14ac:dyDescent="0.2">
      <c r="A6">
        <v>-1.4447068862040664</v>
      </c>
      <c r="C6">
        <v>-1.2747706274986403</v>
      </c>
    </row>
    <row r="7" spans="1:3" x14ac:dyDescent="0.2">
      <c r="A7">
        <v>-1.2716205895323953</v>
      </c>
      <c r="B7">
        <f>(A7+A8)/2</f>
        <v>-1.6986994211667283</v>
      </c>
      <c r="C7">
        <v>-1.0405072776930067</v>
      </c>
    </row>
    <row r="8" spans="1:3" x14ac:dyDescent="0.2">
      <c r="A8">
        <v>-2.1257782528010614</v>
      </c>
      <c r="C8">
        <v>-0.56219888123917794</v>
      </c>
    </row>
    <row r="9" spans="1:3" x14ac:dyDescent="0.2">
      <c r="A9">
        <v>-2.1685524525532607</v>
      </c>
      <c r="B9">
        <f>(A9+A10)/2</f>
        <v>-0.91732421406554676</v>
      </c>
      <c r="C9">
        <v>-1.2174067782185598</v>
      </c>
    </row>
    <row r="10" spans="1:3" x14ac:dyDescent="0.2">
      <c r="A10">
        <v>0.3339040244221671</v>
      </c>
      <c r="C10">
        <v>-0.45907658571256105</v>
      </c>
    </row>
    <row r="11" spans="1:3" x14ac:dyDescent="0.2">
      <c r="A11">
        <v>-1.3442372542279832</v>
      </c>
      <c r="B11">
        <f>(A11+A12)/2</f>
        <v>-1.2747706274986403</v>
      </c>
      <c r="C11">
        <v>-4.6897433658542802</v>
      </c>
    </row>
    <row r="12" spans="1:3" x14ac:dyDescent="0.2">
      <c r="A12">
        <v>-1.2053040007692974</v>
      </c>
      <c r="C12">
        <v>1.324176486127097</v>
      </c>
    </row>
    <row r="13" spans="1:3" x14ac:dyDescent="0.2">
      <c r="A13">
        <v>-0.98049076486240083</v>
      </c>
      <c r="B13">
        <f>(A13+A14)/2</f>
        <v>-1.0405072776930067</v>
      </c>
      <c r="C13">
        <v>2.4271871487292969</v>
      </c>
    </row>
    <row r="14" spans="1:3" x14ac:dyDescent="0.2">
      <c r="A14">
        <v>-1.1005237905236125</v>
      </c>
      <c r="C14">
        <v>9.3357177831248297</v>
      </c>
    </row>
    <row r="15" spans="1:3" x14ac:dyDescent="0.2">
      <c r="A15">
        <v>-1.047138936569314</v>
      </c>
      <c r="B15">
        <f>(A15+A16)/2</f>
        <v>-0.56219888123917794</v>
      </c>
      <c r="C15">
        <v>34.087555581590948</v>
      </c>
    </row>
    <row r="16" spans="1:3" x14ac:dyDescent="0.2">
      <c r="A16">
        <v>-7.7258825909041817E-2</v>
      </c>
      <c r="C16">
        <v>59.940082962052543</v>
      </c>
    </row>
    <row r="17" spans="1:3" x14ac:dyDescent="0.2">
      <c r="A17">
        <v>-1.6927309281780496</v>
      </c>
      <c r="B17">
        <f>(A17+A18)/2</f>
        <v>-1.2174067782185598</v>
      </c>
      <c r="C17">
        <v>79.392064778043903</v>
      </c>
    </row>
    <row r="18" spans="1:3" x14ac:dyDescent="0.2">
      <c r="A18">
        <v>-0.74208262825907023</v>
      </c>
      <c r="C18">
        <v>87.516178484467005</v>
      </c>
    </row>
    <row r="19" spans="1:3" x14ac:dyDescent="0.2">
      <c r="A19">
        <v>-0.66084480702427717</v>
      </c>
      <c r="B19">
        <f>(A19+A20)/2</f>
        <v>-0.45907658571256105</v>
      </c>
      <c r="C19">
        <v>97.652171702490534</v>
      </c>
    </row>
    <row r="20" spans="1:3" x14ac:dyDescent="0.2">
      <c r="A20">
        <v>-0.25730836440084487</v>
      </c>
      <c r="C20">
        <v>98.089198022439348</v>
      </c>
    </row>
    <row r="21" spans="1:3" x14ac:dyDescent="0.2">
      <c r="A21">
        <v>-1.0070174003676309</v>
      </c>
      <c r="B21">
        <f>(A21+A22)/2</f>
        <v>-4.6897433658542802</v>
      </c>
      <c r="C21">
        <v>83.937569563338428</v>
      </c>
    </row>
    <row r="22" spans="1:3" x14ac:dyDescent="0.2">
      <c r="A22">
        <v>-8.3724693313409304</v>
      </c>
      <c r="C22">
        <v>85.508443759664274</v>
      </c>
    </row>
    <row r="23" spans="1:3" x14ac:dyDescent="0.2">
      <c r="A23">
        <v>1.9662868568257736</v>
      </c>
      <c r="B23">
        <f>(A23+A24)/2</f>
        <v>1.324176486127097</v>
      </c>
      <c r="C23">
        <v>86.558401151255993</v>
      </c>
    </row>
    <row r="24" spans="1:3" x14ac:dyDescent="0.2">
      <c r="A24">
        <v>0.68206611542842033</v>
      </c>
      <c r="C24">
        <v>92.485777854901514</v>
      </c>
    </row>
    <row r="25" spans="1:3" x14ac:dyDescent="0.2">
      <c r="A25">
        <v>2.4265239828416725</v>
      </c>
      <c r="B25">
        <f>(A25+A26)/2</f>
        <v>2.4271871487292969</v>
      </c>
      <c r="C25">
        <v>95.165631206818233</v>
      </c>
    </row>
    <row r="26" spans="1:3" x14ac:dyDescent="0.2">
      <c r="A26">
        <v>2.4278503146169212</v>
      </c>
      <c r="C26">
        <v>98.33622731558188</v>
      </c>
    </row>
    <row r="27" spans="1:3" x14ac:dyDescent="0.2">
      <c r="A27">
        <v>9.8828296404203755</v>
      </c>
      <c r="B27">
        <f>(A27+A28)/2</f>
        <v>9.3357177831248297</v>
      </c>
      <c r="C27">
        <v>99.378060925050107</v>
      </c>
    </row>
    <row r="28" spans="1:3" x14ac:dyDescent="0.2">
      <c r="A28">
        <v>8.7886059258292839</v>
      </c>
      <c r="C28">
        <v>98.334237817918989</v>
      </c>
    </row>
    <row r="29" spans="1:3" x14ac:dyDescent="0.2">
      <c r="A29">
        <v>32.823727191238234</v>
      </c>
      <c r="B29">
        <f>(A29+A30)/2</f>
        <v>34.087555581590948</v>
      </c>
      <c r="C29">
        <v>101.19380912538372</v>
      </c>
    </row>
    <row r="30" spans="1:3" x14ac:dyDescent="0.2">
      <c r="A30">
        <v>35.351383971943655</v>
      </c>
      <c r="C30">
        <v>102.17744992821231</v>
      </c>
    </row>
    <row r="31" spans="1:3" x14ac:dyDescent="0.2">
      <c r="A31">
        <v>59.046632719941748</v>
      </c>
      <c r="B31">
        <f>(A31+A32)/2</f>
        <v>59.940082962052543</v>
      </c>
    </row>
    <row r="32" spans="1:3" x14ac:dyDescent="0.2">
      <c r="A32">
        <v>60.833533204163345</v>
      </c>
    </row>
    <row r="33" spans="1:2" x14ac:dyDescent="0.2">
      <c r="A33">
        <v>80.448985411455737</v>
      </c>
      <c r="B33">
        <f>(A33+A34)/2</f>
        <v>79.392064778043903</v>
      </c>
    </row>
    <row r="34" spans="1:2" x14ac:dyDescent="0.2">
      <c r="A34">
        <v>78.335144144632054</v>
      </c>
    </row>
    <row r="35" spans="1:2" x14ac:dyDescent="0.2">
      <c r="A35">
        <v>90.686608801758723</v>
      </c>
      <c r="B35">
        <f>(A35+A36)/2</f>
        <v>87.516178484467005</v>
      </c>
    </row>
    <row r="36" spans="1:2" x14ac:dyDescent="0.2">
      <c r="A36">
        <v>84.345748167175287</v>
      </c>
    </row>
    <row r="37" spans="1:2" x14ac:dyDescent="0.2">
      <c r="A37">
        <v>100.34794103571039</v>
      </c>
      <c r="B37">
        <f>(A37+A38)/2</f>
        <v>97.652171702490534</v>
      </c>
    </row>
    <row r="38" spans="1:2" x14ac:dyDescent="0.2">
      <c r="A38">
        <v>94.956402369270677</v>
      </c>
    </row>
    <row r="39" spans="1:2" x14ac:dyDescent="0.2">
      <c r="A39">
        <v>98.214536375201618</v>
      </c>
      <c r="B39">
        <f>(A39+A40)/2</f>
        <v>98.089198022439348</v>
      </c>
    </row>
    <row r="40" spans="1:2" x14ac:dyDescent="0.2">
      <c r="A40">
        <v>97.963859669677063</v>
      </c>
    </row>
    <row r="41" spans="1:2" x14ac:dyDescent="0.2">
      <c r="A41">
        <v>87.256383247987571</v>
      </c>
      <c r="B41">
        <f>(A41+A42)/2</f>
        <v>83.937569563338428</v>
      </c>
    </row>
    <row r="42" spans="1:2" x14ac:dyDescent="0.2">
      <c r="A42">
        <v>80.618755878689271</v>
      </c>
    </row>
    <row r="43" spans="1:2" x14ac:dyDescent="0.2">
      <c r="A43">
        <v>84.81062745440461</v>
      </c>
      <c r="B43">
        <f>(A43+A44)/2</f>
        <v>85.508443759664274</v>
      </c>
    </row>
    <row r="44" spans="1:2" x14ac:dyDescent="0.2">
      <c r="A44">
        <v>86.206260064923939</v>
      </c>
    </row>
    <row r="45" spans="1:2" x14ac:dyDescent="0.2">
      <c r="A45">
        <v>83.009137320655086</v>
      </c>
      <c r="B45">
        <f>(A45+A46)/2</f>
        <v>86.558401151255993</v>
      </c>
    </row>
    <row r="46" spans="1:2" x14ac:dyDescent="0.2">
      <c r="A46">
        <v>90.107664981856885</v>
      </c>
    </row>
    <row r="47" spans="1:2" x14ac:dyDescent="0.2">
      <c r="A47">
        <v>90.263177382506328</v>
      </c>
      <c r="B47">
        <f>(A47+A48)/2</f>
        <v>92.485777854901514</v>
      </c>
    </row>
    <row r="48" spans="1:2" x14ac:dyDescent="0.2">
      <c r="A48">
        <v>94.7083783272967</v>
      </c>
    </row>
    <row r="49" spans="1:2" x14ac:dyDescent="0.2">
      <c r="A49">
        <v>91.941981827044131</v>
      </c>
      <c r="B49">
        <f>(A49+A50)/2</f>
        <v>95.165631206818233</v>
      </c>
    </row>
    <row r="50" spans="1:2" x14ac:dyDescent="0.2">
      <c r="A50">
        <v>98.389280586592349</v>
      </c>
    </row>
    <row r="51" spans="1:2" x14ac:dyDescent="0.2">
      <c r="A51">
        <v>97.299367450270864</v>
      </c>
      <c r="B51">
        <f>(A51+A52)/2</f>
        <v>98.33622731558188</v>
      </c>
    </row>
    <row r="52" spans="1:2" x14ac:dyDescent="0.2">
      <c r="A52">
        <v>99.373087180892909</v>
      </c>
    </row>
    <row r="53" spans="1:2" x14ac:dyDescent="0.2">
      <c r="A53">
        <v>97.348441725955524</v>
      </c>
      <c r="B53">
        <f>(A53+A54)/2</f>
        <v>99.378060925050107</v>
      </c>
    </row>
    <row r="54" spans="1:2" x14ac:dyDescent="0.2">
      <c r="A54">
        <v>101.40768012414468</v>
      </c>
    </row>
    <row r="55" spans="1:2" x14ac:dyDescent="0.2">
      <c r="A55">
        <v>104.06266475527524</v>
      </c>
      <c r="B55">
        <f>(A55+A56)/2</f>
        <v>98.334237817918989</v>
      </c>
    </row>
    <row r="56" spans="1:2" x14ac:dyDescent="0.2">
      <c r="A56">
        <v>92.605810880562728</v>
      </c>
    </row>
    <row r="57" spans="1:2" x14ac:dyDescent="0.2">
      <c r="A57">
        <v>104.96655986011625</v>
      </c>
      <c r="B57">
        <f>(A57+A58)/2</f>
        <v>101.19380912538372</v>
      </c>
    </row>
    <row r="58" spans="1:2" x14ac:dyDescent="0.2">
      <c r="A58">
        <v>97.421058390651183</v>
      </c>
    </row>
    <row r="59" spans="1:2" x14ac:dyDescent="0.2">
      <c r="A59">
        <v>103.95357396675993</v>
      </c>
      <c r="B59">
        <f>(A59+A60)/2</f>
        <v>102.17744992821231</v>
      </c>
    </row>
    <row r="60" spans="1:2" x14ac:dyDescent="0.2">
      <c r="A60">
        <v>100.40132588966469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0"/>
  <sheetViews>
    <sheetView workbookViewId="0">
      <selection activeCell="E1" sqref="E1:E1048576"/>
    </sheetView>
  </sheetViews>
  <sheetFormatPr baseColWidth="10" defaultColWidth="8.83203125" defaultRowHeight="15" x14ac:dyDescent="0.2"/>
  <cols>
    <col min="1" max="1" width="14.5" customWidth="1"/>
  </cols>
  <sheetData>
    <row r="1" spans="1:6" x14ac:dyDescent="0.2">
      <c r="A1">
        <v>1.279255607324695</v>
      </c>
      <c r="B1">
        <f>(A1+A2)/2</f>
        <v>1.7849645140318176</v>
      </c>
      <c r="E1">
        <f>STDEV(A1:A2)</f>
        <v>0.71518039447808357</v>
      </c>
      <c r="F1">
        <v>0.71518039447808357</v>
      </c>
    </row>
    <row r="2" spans="1:6" x14ac:dyDescent="0.2">
      <c r="A2">
        <v>2.2906734207389401</v>
      </c>
      <c r="B2">
        <f>(A3+A4)/2</f>
        <v>8.6683280962156883E-2</v>
      </c>
      <c r="F2">
        <v>1.2986737394205274</v>
      </c>
    </row>
    <row r="3" spans="1:6" x14ac:dyDescent="0.2">
      <c r="A3">
        <v>1.0049842886553033</v>
      </c>
      <c r="B3">
        <f>(A5+A6)/2</f>
        <v>-0.4699859139668649</v>
      </c>
      <c r="E3">
        <f>STDEV(A3:A4)</f>
        <v>1.2986737394205274</v>
      </c>
      <c r="F3">
        <v>0.17957324936677455</v>
      </c>
    </row>
    <row r="4" spans="1:6" x14ac:dyDescent="0.2">
      <c r="A4">
        <v>-0.83161772673098955</v>
      </c>
      <c r="B4">
        <f>(A7+A8)/2</f>
        <v>7.9584394300574015</v>
      </c>
      <c r="F4">
        <v>4.5082462831026806</v>
      </c>
    </row>
    <row r="5" spans="1:6" x14ac:dyDescent="0.2">
      <c r="A5">
        <v>-0.34300845161991578</v>
      </c>
      <c r="B5">
        <f>(A9+A10)/2</f>
        <v>4.6018325387365637</v>
      </c>
      <c r="E5">
        <f>STDEV(A5:A6)</f>
        <v>0.17957324936677455</v>
      </c>
      <c r="F5">
        <v>0.88613412787523793</v>
      </c>
    </row>
    <row r="6" spans="1:6" x14ac:dyDescent="0.2">
      <c r="A6">
        <v>-0.59696337631381402</v>
      </c>
      <c r="B6">
        <f>(A11+A12)/2</f>
        <v>3.0151221692490822</v>
      </c>
      <c r="F6">
        <v>1.1600431909093754</v>
      </c>
    </row>
    <row r="7" spans="1:6" x14ac:dyDescent="0.2">
      <c r="A7">
        <v>4.7706279120164483</v>
      </c>
      <c r="B7">
        <f>(A13+A14)/2</f>
        <v>0.84059080073677828</v>
      </c>
      <c r="E7">
        <f>STDEV(A7:A8)</f>
        <v>4.5082462831026806</v>
      </c>
      <c r="F7">
        <v>0.59738034289346975</v>
      </c>
    </row>
    <row r="8" spans="1:6" x14ac:dyDescent="0.2">
      <c r="A8">
        <v>11.146250948098354</v>
      </c>
      <c r="B8">
        <f>(A15+A16)/2</f>
        <v>-0.37111279661937735</v>
      </c>
      <c r="F8">
        <v>0.32131640086695323</v>
      </c>
    </row>
    <row r="9" spans="1:6" x14ac:dyDescent="0.2">
      <c r="A9">
        <v>5.2284239895979727</v>
      </c>
      <c r="B9">
        <f>(A17+A18)/2</f>
        <v>-0.2341464405677959</v>
      </c>
      <c r="E9">
        <f>STDEV(A9:A10)</f>
        <v>0.88613412787523793</v>
      </c>
      <c r="F9">
        <v>0.79946010618088725</v>
      </c>
    </row>
    <row r="10" spans="1:6" x14ac:dyDescent="0.2">
      <c r="A10">
        <v>3.9752410878751547</v>
      </c>
      <c r="B10">
        <f>(A19+A20)/2</f>
        <v>-9.0915863040446382E-2</v>
      </c>
      <c r="F10">
        <v>0.83537475605424216</v>
      </c>
    </row>
    <row r="11" spans="1:6" x14ac:dyDescent="0.2">
      <c r="A11">
        <v>2.1948477624877816</v>
      </c>
      <c r="B11">
        <f>(A21+A22)/2</f>
        <v>-0.67755173908334532</v>
      </c>
      <c r="E11">
        <f>STDEV(A11:A12)</f>
        <v>1.1600431909093754</v>
      </c>
      <c r="F11">
        <v>1.2450411956094413E-2</v>
      </c>
    </row>
    <row r="12" spans="1:6" x14ac:dyDescent="0.2">
      <c r="A12">
        <v>3.8353965760103823</v>
      </c>
      <c r="B12">
        <f>(A23+A24)/2</f>
        <v>-0.4462834543287752</v>
      </c>
      <c r="F12">
        <v>0.69004013956673027</v>
      </c>
    </row>
    <row r="13" spans="1:6" x14ac:dyDescent="0.2">
      <c r="A13">
        <v>0.41817910932926078</v>
      </c>
      <c r="B13">
        <f>(A25+A26)/2</f>
        <v>-1.3229358543721068</v>
      </c>
      <c r="E13">
        <f>STDEV(A13:A14)</f>
        <v>0.59738034289346975</v>
      </c>
      <c r="F13">
        <v>9.8645571652155192E-2</v>
      </c>
    </row>
    <row r="14" spans="1:6" x14ac:dyDescent="0.2">
      <c r="A14">
        <v>1.2630024921442957</v>
      </c>
      <c r="B14">
        <f>(A27+A28)/2</f>
        <v>-0.34961127966196226</v>
      </c>
      <c r="F14">
        <v>1.3247717183284891</v>
      </c>
    </row>
    <row r="15" spans="1:6" x14ac:dyDescent="0.2">
      <c r="A15">
        <v>-0.59831780257885503</v>
      </c>
      <c r="B15">
        <f>(A29+A30)/2</f>
        <v>-0.85515088308593623</v>
      </c>
      <c r="E15">
        <f>STDEV(A15:A16)</f>
        <v>0.32131640086695323</v>
      </c>
      <c r="F15">
        <v>0.297612731950535</v>
      </c>
    </row>
    <row r="16" spans="1:6" x14ac:dyDescent="0.2">
      <c r="A16">
        <v>-0.14390779065989967</v>
      </c>
      <c r="B16">
        <f>(A31+A32)/2</f>
        <v>-0.78658305341859747</v>
      </c>
      <c r="F16">
        <v>1.0592427402648201</v>
      </c>
    </row>
    <row r="17" spans="1:6" x14ac:dyDescent="0.2">
      <c r="A17">
        <v>-0.79945010293641861</v>
      </c>
      <c r="B17">
        <f>(A33+A34)/2</f>
        <v>4.7257625419871871</v>
      </c>
      <c r="E17">
        <f>STDEV(A17:A18)</f>
        <v>0.79946010618088725</v>
      </c>
      <c r="F17">
        <v>1.101143165117076</v>
      </c>
    </row>
    <row r="18" spans="1:6" x14ac:dyDescent="0.2">
      <c r="A18">
        <v>0.3311572218008268</v>
      </c>
      <c r="B18">
        <f>(A35+A36)/2</f>
        <v>22.276925994148847</v>
      </c>
      <c r="F18">
        <v>2.1984554342476375</v>
      </c>
    </row>
    <row r="19" spans="1:6" x14ac:dyDescent="0.2">
      <c r="A19">
        <v>0.49978329179756614</v>
      </c>
      <c r="B19">
        <f>(A37+A38)/2</f>
        <v>57.396691136634502</v>
      </c>
      <c r="E19">
        <f>STDEV(A19:A20)</f>
        <v>0.83537475605424216</v>
      </c>
      <c r="F19">
        <v>16.675171936198765</v>
      </c>
    </row>
    <row r="20" spans="1:6" x14ac:dyDescent="0.2">
      <c r="A20">
        <v>-0.68161501787845891</v>
      </c>
      <c r="B20">
        <f>(A39+A40)/2</f>
        <v>58.006690865749249</v>
      </c>
      <c r="F20">
        <v>0.24134644714894293</v>
      </c>
    </row>
    <row r="21" spans="1:6" x14ac:dyDescent="0.2">
      <c r="A21">
        <v>-0.66874796836062489</v>
      </c>
      <c r="B21">
        <f>(A41+A42)/2</f>
        <v>51.955114313576757</v>
      </c>
      <c r="E21">
        <f>STDEV(A21:A22)</f>
        <v>1.2450411956094413E-2</v>
      </c>
      <c r="F21">
        <v>4.7919720171022107</v>
      </c>
    </row>
    <row r="22" spans="1:6" x14ac:dyDescent="0.2">
      <c r="A22">
        <v>-0.68635550980606574</v>
      </c>
      <c r="B22">
        <f>(A43+A44)/2</f>
        <v>72.162307671470344</v>
      </c>
      <c r="F22">
        <v>2.1239923935102079</v>
      </c>
    </row>
    <row r="23" spans="1:6" x14ac:dyDescent="0.2">
      <c r="A23">
        <v>4.164860764977147E-2</v>
      </c>
      <c r="B23">
        <f>(A45+A46)/2</f>
        <v>87.343733069671657</v>
      </c>
      <c r="E23">
        <f>STDEV(A23:A24)</f>
        <v>0.69004013956673027</v>
      </c>
      <c r="F23">
        <v>7.3646581030301821</v>
      </c>
    </row>
    <row r="24" spans="1:6" x14ac:dyDescent="0.2">
      <c r="A24">
        <v>-0.93421551630732191</v>
      </c>
      <c r="B24">
        <f>(A47+A48)/2</f>
        <v>92.254544100119176</v>
      </c>
      <c r="F24">
        <v>0.72906739242907437</v>
      </c>
    </row>
    <row r="25" spans="1:6" x14ac:dyDescent="0.2">
      <c r="A25">
        <v>-1.3926888070213692</v>
      </c>
      <c r="B25">
        <f>(A49+A50)/2</f>
        <v>93.599320078014941</v>
      </c>
      <c r="E25">
        <f>STDEV(A25:A26)</f>
        <v>9.8645571652155192E-2</v>
      </c>
      <c r="F25">
        <v>0.85381094298922078</v>
      </c>
    </row>
    <row r="26" spans="1:6" x14ac:dyDescent="0.2">
      <c r="A26">
        <v>-1.2531829017228444</v>
      </c>
      <c r="B26">
        <f>(A51+A52)/2</f>
        <v>98.808951403185588</v>
      </c>
      <c r="F26">
        <v>4.6064129927564981</v>
      </c>
    </row>
    <row r="27" spans="1:6" x14ac:dyDescent="0.2">
      <c r="A27">
        <v>0.58714378589226723</v>
      </c>
      <c r="B27">
        <f>(A53+A54)/2</f>
        <v>98.032695850037911</v>
      </c>
      <c r="E27">
        <f>STDEV(A27:A28)</f>
        <v>1.3247717183284891</v>
      </c>
      <c r="F27">
        <v>0.58804253392636874</v>
      </c>
    </row>
    <row r="28" spans="1:6" x14ac:dyDescent="0.2">
      <c r="A28">
        <v>-1.2863663452161918</v>
      </c>
      <c r="B28">
        <f>(A55+A56)/2</f>
        <v>97.778233015494635</v>
      </c>
      <c r="F28">
        <v>8.0297974186847316</v>
      </c>
    </row>
    <row r="29" spans="1:6" x14ac:dyDescent="0.2">
      <c r="A29">
        <v>-1.0655948640156141</v>
      </c>
      <c r="B29">
        <f>(A57+A58)/2</f>
        <v>103.79916567342073</v>
      </c>
      <c r="E29">
        <f>STDEV(A29:A30)</f>
        <v>0.297612731950535</v>
      </c>
      <c r="F29">
        <v>5.8588765493399872</v>
      </c>
    </row>
    <row r="30" spans="1:6" x14ac:dyDescent="0.2">
      <c r="A30">
        <v>-0.64470690215625825</v>
      </c>
      <c r="B30">
        <f>(A59+A60)/2</f>
        <v>101.66933037165458</v>
      </c>
      <c r="F30">
        <v>0.34861153477065743</v>
      </c>
    </row>
    <row r="31" spans="1:6" x14ac:dyDescent="0.2">
      <c r="A31">
        <v>-1.5355807779824726</v>
      </c>
      <c r="E31">
        <f>STDEV(A31:A32)</f>
        <v>1.0592427402648201</v>
      </c>
    </row>
    <row r="32" spans="1:6" x14ac:dyDescent="0.2">
      <c r="A32">
        <v>-3.7585328854722426E-2</v>
      </c>
    </row>
    <row r="33" spans="1:5" x14ac:dyDescent="0.2">
      <c r="A33">
        <v>5.5043883410986876</v>
      </c>
      <c r="E33">
        <f>STDEV(A33:A34)</f>
        <v>1.101143165117076</v>
      </c>
    </row>
    <row r="34" spans="1:5" x14ac:dyDescent="0.2">
      <c r="A34">
        <v>3.9471367428756872</v>
      </c>
    </row>
    <row r="35" spans="1:5" x14ac:dyDescent="0.2">
      <c r="A35">
        <v>23.831468739841768</v>
      </c>
      <c r="E35">
        <f>STDEV(A35:A36)</f>
        <v>2.1984554342476375</v>
      </c>
    </row>
    <row r="36" spans="1:5" x14ac:dyDescent="0.2">
      <c r="A36">
        <v>20.722383248455927</v>
      </c>
    </row>
    <row r="37" spans="1:5" x14ac:dyDescent="0.2">
      <c r="A37">
        <v>45.605563983096737</v>
      </c>
      <c r="E37">
        <f>STDEV(A37:A38)</f>
        <v>16.675171936198765</v>
      </c>
    </row>
    <row r="38" spans="1:5" x14ac:dyDescent="0.2">
      <c r="A38">
        <v>69.18781829017226</v>
      </c>
    </row>
    <row r="39" spans="1:5" x14ac:dyDescent="0.2">
      <c r="A39">
        <v>58.177348575143547</v>
      </c>
      <c r="E39">
        <f>STDEV(A39:A40)</f>
        <v>0.24134644714894293</v>
      </c>
    </row>
    <row r="40" spans="1:5" x14ac:dyDescent="0.2">
      <c r="A40">
        <v>57.836033156354951</v>
      </c>
    </row>
    <row r="41" spans="1:5" x14ac:dyDescent="0.2">
      <c r="A41">
        <v>55.343550222125913</v>
      </c>
      <c r="E41">
        <f>STDEV(A41:A42)</f>
        <v>4.7919720171022107</v>
      </c>
    </row>
    <row r="42" spans="1:5" x14ac:dyDescent="0.2">
      <c r="A42">
        <v>48.566678405027609</v>
      </c>
    </row>
    <row r="43" spans="1:5" x14ac:dyDescent="0.2">
      <c r="A43">
        <v>70.660418246830631</v>
      </c>
      <c r="E43">
        <f>STDEV(A43:A44)</f>
        <v>2.1239923935102079</v>
      </c>
    </row>
    <row r="44" spans="1:5" x14ac:dyDescent="0.2">
      <c r="A44">
        <v>73.664197096110058</v>
      </c>
    </row>
    <row r="45" spans="1:5" x14ac:dyDescent="0.2">
      <c r="A45">
        <v>82.136133383898567</v>
      </c>
      <c r="E45">
        <f>STDEV(A45:A46)</f>
        <v>7.3646581030301821</v>
      </c>
    </row>
    <row r="46" spans="1:5" x14ac:dyDescent="0.2">
      <c r="A46">
        <v>92.551332755444761</v>
      </c>
    </row>
    <row r="47" spans="1:5" x14ac:dyDescent="0.2">
      <c r="A47">
        <v>91.739015602990577</v>
      </c>
      <c r="E47">
        <f>STDEV(A47:A48)</f>
        <v>0.72906739242907437</v>
      </c>
    </row>
    <row r="48" spans="1:5" x14ac:dyDescent="0.2">
      <c r="A48">
        <v>92.770072597247761</v>
      </c>
    </row>
    <row r="49" spans="1:5" x14ac:dyDescent="0.2">
      <c r="A49">
        <v>92.995584570375982</v>
      </c>
      <c r="E49">
        <f>STDEV(A49:A50)</f>
        <v>0.85381094298922078</v>
      </c>
    </row>
    <row r="50" spans="1:5" x14ac:dyDescent="0.2">
      <c r="A50">
        <v>94.2030555856539</v>
      </c>
    </row>
    <row r="51" spans="1:5" x14ac:dyDescent="0.2">
      <c r="A51">
        <v>95.55172553906165</v>
      </c>
      <c r="E51">
        <f>STDEV(A51:A52)</f>
        <v>4.6064129927564981</v>
      </c>
    </row>
    <row r="52" spans="1:5" x14ac:dyDescent="0.2">
      <c r="A52">
        <v>102.06617726730953</v>
      </c>
    </row>
    <row r="53" spans="1:5" x14ac:dyDescent="0.2">
      <c r="A53">
        <v>98.448504713403366</v>
      </c>
      <c r="E53">
        <f>STDEV(A53:A54)</f>
        <v>0.58804253392636874</v>
      </c>
    </row>
    <row r="54" spans="1:5" x14ac:dyDescent="0.2">
      <c r="A54">
        <v>97.616886986672455</v>
      </c>
    </row>
    <row r="55" spans="1:5" x14ac:dyDescent="0.2">
      <c r="A55">
        <v>103.45615722180084</v>
      </c>
      <c r="E55">
        <f>STDEV(A55:A56)</f>
        <v>8.0297974186847316</v>
      </c>
    </row>
    <row r="56" spans="1:5" x14ac:dyDescent="0.2">
      <c r="A56">
        <v>92.100308809188419</v>
      </c>
    </row>
    <row r="57" spans="1:5" x14ac:dyDescent="0.2">
      <c r="A57">
        <v>107.94201701159388</v>
      </c>
      <c r="E57">
        <f>STDEV(A57:A58)</f>
        <v>5.8588765493399872</v>
      </c>
    </row>
    <row r="58" spans="1:5" x14ac:dyDescent="0.2">
      <c r="A58">
        <v>99.656314335247586</v>
      </c>
    </row>
    <row r="59" spans="1:5" x14ac:dyDescent="0.2">
      <c r="A59">
        <v>101.91583595189076</v>
      </c>
      <c r="E59">
        <f>STDEV(A59:A60)</f>
        <v>0.34861153477065743</v>
      </c>
    </row>
    <row r="60" spans="1:5" x14ac:dyDescent="0.2">
      <c r="A60">
        <v>101.42282479141839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0"/>
  <sheetViews>
    <sheetView workbookViewId="0">
      <selection activeCell="E1" sqref="E1:E1048576"/>
    </sheetView>
  </sheetViews>
  <sheetFormatPr baseColWidth="10" defaultColWidth="8.83203125" defaultRowHeight="15" x14ac:dyDescent="0.2"/>
  <cols>
    <col min="1" max="1" width="14.5" customWidth="1"/>
  </cols>
  <sheetData>
    <row r="1" spans="1:6" x14ac:dyDescent="0.2">
      <c r="A1">
        <v>-3.4386488173684269</v>
      </c>
      <c r="B1">
        <f>(A1+A2)/2</f>
        <v>-2.8632863980023959</v>
      </c>
      <c r="C1">
        <v>-2.8632863980023959</v>
      </c>
      <c r="E1">
        <f>STDEV(A1:A2)</f>
        <v>0.81368533674723853</v>
      </c>
      <c r="F1">
        <v>0.81368533674723853</v>
      </c>
    </row>
    <row r="2" spans="1:6" x14ac:dyDescent="0.2">
      <c r="A2">
        <v>-2.287923978636365</v>
      </c>
      <c r="C2">
        <v>-2.002323645696078</v>
      </c>
      <c r="F2">
        <v>0.57114923124903216</v>
      </c>
    </row>
    <row r="3" spans="1:6" x14ac:dyDescent="0.2">
      <c r="A3">
        <v>-1.5984601512104033</v>
      </c>
      <c r="B3">
        <f>(A3+A4)/2</f>
        <v>-2.002323645696078</v>
      </c>
      <c r="C3">
        <v>-2.0581605049594556</v>
      </c>
      <c r="E3">
        <f>STDEV(A3:A4)</f>
        <v>0.57114923124903216</v>
      </c>
      <c r="F3">
        <v>1.2342610909731302</v>
      </c>
    </row>
    <row r="4" spans="1:6" x14ac:dyDescent="0.2">
      <c r="A4">
        <v>-2.4061871401817525</v>
      </c>
      <c r="C4">
        <v>-1.2108968578761599</v>
      </c>
      <c r="F4">
        <v>0.13120001662440833</v>
      </c>
    </row>
    <row r="5" spans="1:6" x14ac:dyDescent="0.2">
      <c r="A5">
        <v>-1.1854061177776491</v>
      </c>
      <c r="B5">
        <f>(A5+A6)/2</f>
        <v>-2.0581605049594556</v>
      </c>
      <c r="C5">
        <v>-1.4880002774502552</v>
      </c>
      <c r="E5">
        <f>STDEV(A5:A6)</f>
        <v>1.2342610909731302</v>
      </c>
      <c r="F5">
        <v>0.72613691443899819</v>
      </c>
    </row>
    <row r="6" spans="1:6" x14ac:dyDescent="0.2">
      <c r="A6">
        <v>-2.9309148921412618</v>
      </c>
      <c r="C6">
        <v>-1.6184018866616132</v>
      </c>
      <c r="F6">
        <v>2.1739965371501588</v>
      </c>
    </row>
    <row r="7" spans="1:6" x14ac:dyDescent="0.2">
      <c r="A7">
        <v>-1.1181244364292531</v>
      </c>
      <c r="B7">
        <f>(A7+A8)/2</f>
        <v>-1.2108968578761599</v>
      </c>
      <c r="C7">
        <v>-0.73368245820908284</v>
      </c>
      <c r="E7">
        <f>STDEV(A7:A8)</f>
        <v>0.13120001662440833</v>
      </c>
      <c r="F7">
        <v>0.11942880017960771</v>
      </c>
    </row>
    <row r="8" spans="1:6" x14ac:dyDescent="0.2">
      <c r="A8">
        <v>-1.3036692793230669</v>
      </c>
      <c r="C8">
        <v>0.71564819310534356</v>
      </c>
      <c r="F8">
        <v>0.11893833282774059</v>
      </c>
    </row>
    <row r="9" spans="1:6" x14ac:dyDescent="0.2">
      <c r="A9">
        <v>-0.97454394118056331</v>
      </c>
      <c r="B9">
        <f>(A9+A10)/2</f>
        <v>-1.4880002774502552</v>
      </c>
      <c r="C9">
        <v>7.8851356038010376</v>
      </c>
      <c r="E9">
        <f>STDEV(A9:A10)</f>
        <v>0.72613691443899819</v>
      </c>
      <c r="F9">
        <v>0.54687109733162831</v>
      </c>
    </row>
    <row r="10" spans="1:6" x14ac:dyDescent="0.2">
      <c r="A10">
        <v>-2.001456613719947</v>
      </c>
      <c r="C10">
        <v>15.421724353194119</v>
      </c>
      <c r="F10">
        <v>0.82398515113642989</v>
      </c>
    </row>
    <row r="11" spans="1:6" x14ac:dyDescent="0.2">
      <c r="A11">
        <v>-3.1556495803565627</v>
      </c>
      <c r="B11">
        <f>(A11+A12)/2</f>
        <v>-1.6184018866616132</v>
      </c>
      <c r="C11">
        <v>33.663730318374128</v>
      </c>
      <c r="E11">
        <f>STDEV(A11:A12)</f>
        <v>2.1739965371501588</v>
      </c>
      <c r="F11">
        <v>4.5010188880827888</v>
      </c>
    </row>
    <row r="12" spans="1:6" x14ac:dyDescent="0.2">
      <c r="A12">
        <v>-8.1154192966663624E-2</v>
      </c>
      <c r="C12">
        <v>59.529201636956358</v>
      </c>
      <c r="F12">
        <v>2.1764488739094787</v>
      </c>
    </row>
    <row r="13" spans="1:6" x14ac:dyDescent="0.2">
      <c r="A13">
        <v>-0.81813137268505665</v>
      </c>
      <c r="B13">
        <f>(A13+A14)/2</f>
        <v>-0.73368245820908284</v>
      </c>
      <c r="C13">
        <v>74.178053686619961</v>
      </c>
      <c r="E13">
        <f>STDEV(A13:A14)</f>
        <v>0.11942880017960771</v>
      </c>
      <c r="F13">
        <v>5.8287140095865499</v>
      </c>
    </row>
    <row r="14" spans="1:6" x14ac:dyDescent="0.2">
      <c r="A14">
        <v>-0.64923354373310904</v>
      </c>
      <c r="C14">
        <v>89.473538184088241</v>
      </c>
      <c r="F14">
        <v>4.4166585035616563</v>
      </c>
    </row>
    <row r="15" spans="1:6" x14ac:dyDescent="0.2">
      <c r="A15">
        <v>0.63154609141982643</v>
      </c>
      <c r="B15">
        <f>(A15+A16)/2</f>
        <v>0.71564819310534356</v>
      </c>
      <c r="C15">
        <v>95.185371436498599</v>
      </c>
      <c r="E15">
        <f>STDEV(A15:A16)</f>
        <v>0.11893833282774059</v>
      </c>
      <c r="F15">
        <v>3.2373297559976635</v>
      </c>
    </row>
    <row r="16" spans="1:6" x14ac:dyDescent="0.2">
      <c r="A16">
        <v>0.79975029479086079</v>
      </c>
      <c r="C16">
        <v>101.29482555316643</v>
      </c>
      <c r="F16">
        <v>4.9686795080878952</v>
      </c>
    </row>
    <row r="17" spans="1:6" x14ac:dyDescent="0.2">
      <c r="A17">
        <v>7.4984393424429152</v>
      </c>
      <c r="B17">
        <f>(A17+A18)/2</f>
        <v>7.8851356038010376</v>
      </c>
      <c r="C17">
        <v>100.23982104460015</v>
      </c>
      <c r="E17">
        <f>STDEV(A17:A18)</f>
        <v>0.54687109733162831</v>
      </c>
      <c r="F17">
        <v>3.1789641411254839</v>
      </c>
    </row>
    <row r="18" spans="1:6" x14ac:dyDescent="0.2">
      <c r="A18">
        <v>8.2718318651591609</v>
      </c>
      <c r="C18">
        <v>102.48647430117222</v>
      </c>
      <c r="F18">
        <v>6.3101077154439258</v>
      </c>
    </row>
    <row r="19" spans="1:6" x14ac:dyDescent="0.2">
      <c r="A19">
        <v>14.839078865228528</v>
      </c>
      <c r="B19">
        <f>(A19+A20)/2</f>
        <v>15.421724353194119</v>
      </c>
      <c r="C19">
        <v>103.37466185752933</v>
      </c>
      <c r="E19">
        <f>STDEV(A19:A20)</f>
        <v>0.82398515113642989</v>
      </c>
      <c r="F19">
        <v>7.7790574342853853</v>
      </c>
    </row>
    <row r="20" spans="1:6" x14ac:dyDescent="0.2">
      <c r="A20">
        <v>16.004369841159711</v>
      </c>
      <c r="C20">
        <v>105.79003953665813</v>
      </c>
      <c r="F20">
        <v>1.5763620689003208</v>
      </c>
    </row>
    <row r="21" spans="1:6" x14ac:dyDescent="0.2">
      <c r="A21">
        <v>36.8464312963862</v>
      </c>
      <c r="B21">
        <f>(A21+A22)/2</f>
        <v>33.663730318374128</v>
      </c>
      <c r="C21">
        <v>90.457966289796772</v>
      </c>
      <c r="E21">
        <f>STDEV(A21:A22)</f>
        <v>4.5010188880827888</v>
      </c>
      <c r="F21">
        <v>6.6073309306753121</v>
      </c>
    </row>
    <row r="22" spans="1:6" x14ac:dyDescent="0.2">
      <c r="A22">
        <v>30.481029340362053</v>
      </c>
      <c r="C22">
        <v>88.442116945272943</v>
      </c>
      <c r="F22">
        <v>1.3306379256149712</v>
      </c>
    </row>
    <row r="23" spans="1:6" x14ac:dyDescent="0.2">
      <c r="A23">
        <v>57.990219879309144</v>
      </c>
      <c r="B23">
        <f>(A23+A24)/2</f>
        <v>59.529201636956358</v>
      </c>
      <c r="C23">
        <v>92.519768329055978</v>
      </c>
      <c r="E23">
        <f>STDEV(A23:A24)</f>
        <v>2.1764488739094787</v>
      </c>
      <c r="F23">
        <v>8.5623337952168797</v>
      </c>
    </row>
    <row r="24" spans="1:6" x14ac:dyDescent="0.2">
      <c r="A24">
        <v>61.068183394603579</v>
      </c>
      <c r="C24">
        <v>94.516369563709517</v>
      </c>
      <c r="F24">
        <v>5.0397972741086328</v>
      </c>
    </row>
    <row r="25" spans="1:6" x14ac:dyDescent="0.2">
      <c r="A25">
        <v>70.056530484844274</v>
      </c>
      <c r="B25">
        <f>(A25+A26)/2</f>
        <v>74.178053686619961</v>
      </c>
      <c r="C25">
        <v>101.20742872997157</v>
      </c>
      <c r="E25">
        <f>STDEV(A25:A26)</f>
        <v>5.8287140095865499</v>
      </c>
      <c r="F25">
        <v>11.385954339914731</v>
      </c>
    </row>
    <row r="26" spans="1:6" x14ac:dyDescent="0.2">
      <c r="A26">
        <v>78.299576888395634</v>
      </c>
      <c r="C26">
        <v>98.663210099188461</v>
      </c>
      <c r="F26">
        <v>3.0328048702691341</v>
      </c>
    </row>
    <row r="27" spans="1:6" x14ac:dyDescent="0.2">
      <c r="A27">
        <v>86.350489006034564</v>
      </c>
      <c r="B27">
        <f>(A27+A28)/2</f>
        <v>89.473538184088241</v>
      </c>
      <c r="C27">
        <v>100.84483595755012</v>
      </c>
      <c r="E27">
        <f>STDEV(A27:A28)</f>
        <v>4.4166585035616563</v>
      </c>
      <c r="F27">
        <v>0.98387750784504802</v>
      </c>
    </row>
    <row r="28" spans="1:6" x14ac:dyDescent="0.2">
      <c r="A28">
        <v>92.596587362141918</v>
      </c>
      <c r="C28">
        <v>99.690469584518283</v>
      </c>
      <c r="F28">
        <v>8.4941588333073597</v>
      </c>
    </row>
    <row r="29" spans="1:6" x14ac:dyDescent="0.2">
      <c r="A29">
        <v>92.89623361309566</v>
      </c>
      <c r="B29">
        <f>(A29+A30)/2</f>
        <v>95.185371436498599</v>
      </c>
      <c r="C29">
        <v>105.18606506207949</v>
      </c>
      <c r="E29">
        <f>STDEV(A29:A30)</f>
        <v>3.2373297559976635</v>
      </c>
      <c r="F29">
        <v>6.5494557831549969</v>
      </c>
    </row>
    <row r="30" spans="1:6" x14ac:dyDescent="0.2">
      <c r="A30">
        <v>97.474509259901538</v>
      </c>
      <c r="C30">
        <v>102.42664909481863</v>
      </c>
      <c r="F30">
        <v>1.1570124830540771</v>
      </c>
    </row>
    <row r="31" spans="1:6" x14ac:dyDescent="0.2">
      <c r="A31">
        <v>97.781438579454843</v>
      </c>
      <c r="B31">
        <f>(A31+A32)/2</f>
        <v>101.29482555316643</v>
      </c>
      <c r="E31">
        <f>STDEV(A31:A32)</f>
        <v>4.9686795080878952</v>
      </c>
    </row>
    <row r="32" spans="1:6" x14ac:dyDescent="0.2">
      <c r="A32">
        <v>104.80821252687802</v>
      </c>
    </row>
    <row r="33" spans="1:5" x14ac:dyDescent="0.2">
      <c r="A33">
        <v>102.48768814593885</v>
      </c>
      <c r="B33">
        <f>(A33+A34)/2</f>
        <v>100.23982104460015</v>
      </c>
      <c r="E33">
        <f>STDEV(A33:A34)</f>
        <v>3.1789641411254839</v>
      </c>
    </row>
    <row r="34" spans="1:5" x14ac:dyDescent="0.2">
      <c r="A34">
        <v>97.99195394326145</v>
      </c>
    </row>
    <row r="35" spans="1:5" x14ac:dyDescent="0.2">
      <c r="A35">
        <v>106.94839425678018</v>
      </c>
      <c r="B35">
        <f>(A35+A36)/2</f>
        <v>102.48647430117222</v>
      </c>
      <c r="E35">
        <f>STDEV(A35:A36)</f>
        <v>6.3101077154439258</v>
      </c>
    </row>
    <row r="36" spans="1:5" x14ac:dyDescent="0.2">
      <c r="A36">
        <v>98.024554345564269</v>
      </c>
    </row>
    <row r="37" spans="1:5" x14ac:dyDescent="0.2">
      <c r="A37">
        <v>108.87528612055215</v>
      </c>
      <c r="B37">
        <f>(A37+A38)/2</f>
        <v>103.37466185752933</v>
      </c>
      <c r="E37">
        <f>STDEV(A37:A38)</f>
        <v>7.7790574342853853</v>
      </c>
    </row>
    <row r="38" spans="1:5" x14ac:dyDescent="0.2">
      <c r="A38">
        <v>97.874037594506504</v>
      </c>
    </row>
    <row r="39" spans="1:5" x14ac:dyDescent="0.2">
      <c r="A39">
        <v>106.9046958451828</v>
      </c>
      <c r="B39">
        <f>(A39+A40)/2</f>
        <v>105.79003953665813</v>
      </c>
      <c r="E39">
        <f>STDEV(A39:A40)</f>
        <v>1.5763620689003208</v>
      </c>
    </row>
    <row r="40" spans="1:5" x14ac:dyDescent="0.2">
      <c r="A40">
        <v>104.67538322813346</v>
      </c>
    </row>
    <row r="41" spans="1:5" x14ac:dyDescent="0.2">
      <c r="A41">
        <v>95.130054796420907</v>
      </c>
      <c r="B41">
        <f>(A41+A42)/2</f>
        <v>90.457966289796772</v>
      </c>
      <c r="E41">
        <f>STDEV(A41:A42)</f>
        <v>6.6073309306753121</v>
      </c>
    </row>
    <row r="42" spans="1:5" x14ac:dyDescent="0.2">
      <c r="A42">
        <v>85.785877783172637</v>
      </c>
    </row>
    <row r="43" spans="1:5" x14ac:dyDescent="0.2">
      <c r="A43">
        <v>87.501213844766596</v>
      </c>
      <c r="B43">
        <f>(A43+A44)/2</f>
        <v>88.442116945272943</v>
      </c>
      <c r="E43">
        <f>STDEV(A43:A44)</f>
        <v>1.3306379256149712</v>
      </c>
    </row>
    <row r="44" spans="1:5" x14ac:dyDescent="0.2">
      <c r="A44">
        <v>89.38302004577929</v>
      </c>
    </row>
    <row r="45" spans="1:5" x14ac:dyDescent="0.2">
      <c r="A45">
        <v>86.465284039675382</v>
      </c>
      <c r="B45">
        <f>(A45+A46)/2</f>
        <v>92.519768329055978</v>
      </c>
      <c r="E45">
        <f>STDEV(A45:A46)</f>
        <v>8.5623337952168797</v>
      </c>
    </row>
    <row r="46" spans="1:5" x14ac:dyDescent="0.2">
      <c r="A46">
        <v>98.574252618436589</v>
      </c>
    </row>
    <row r="47" spans="1:5" x14ac:dyDescent="0.2">
      <c r="A47">
        <v>90.952694735381826</v>
      </c>
      <c r="B47">
        <f>(A47+A48)/2</f>
        <v>94.516369563709517</v>
      </c>
      <c r="E47">
        <f>STDEV(A47:A48)</f>
        <v>5.0397972741086328</v>
      </c>
    </row>
    <row r="48" spans="1:5" x14ac:dyDescent="0.2">
      <c r="A48">
        <v>98.080044392037209</v>
      </c>
    </row>
    <row r="49" spans="1:5" x14ac:dyDescent="0.2">
      <c r="A49">
        <v>93.156343205937461</v>
      </c>
      <c r="B49">
        <f>(A49+A50)/2</f>
        <v>101.20742872997157</v>
      </c>
      <c r="E49">
        <f>STDEV(A49:A50)</f>
        <v>11.385954339914731</v>
      </c>
    </row>
    <row r="50" spans="1:5" x14ac:dyDescent="0.2">
      <c r="A50">
        <v>109.25851425400568</v>
      </c>
    </row>
    <row r="51" spans="1:5" x14ac:dyDescent="0.2">
      <c r="A51">
        <v>96.518693209405569</v>
      </c>
      <c r="B51">
        <f>(A51+A52)/2</f>
        <v>98.663210099188461</v>
      </c>
      <c r="E51">
        <f>STDEV(A51:A52)</f>
        <v>3.0328048702691341</v>
      </c>
    </row>
    <row r="52" spans="1:5" x14ac:dyDescent="0.2">
      <c r="A52">
        <v>100.80772698897135</v>
      </c>
    </row>
    <row r="53" spans="1:5" x14ac:dyDescent="0.2">
      <c r="A53">
        <v>100.14912949989596</v>
      </c>
      <c r="B53">
        <f>(A53+A54)/2</f>
        <v>100.84483595755012</v>
      </c>
      <c r="E53">
        <f>STDEV(A53:A54)</f>
        <v>0.98387750784504802</v>
      </c>
    </row>
    <row r="54" spans="1:5" x14ac:dyDescent="0.2">
      <c r="A54">
        <v>101.54054241520427</v>
      </c>
    </row>
    <row r="55" spans="1:5" x14ac:dyDescent="0.2">
      <c r="A55">
        <v>105.69674689602553</v>
      </c>
      <c r="B55">
        <f>(A55+A56)/2</f>
        <v>99.690469584518283</v>
      </c>
      <c r="E55">
        <f>STDEV(A55:A56)</f>
        <v>8.4941588333073597</v>
      </c>
    </row>
    <row r="56" spans="1:5" x14ac:dyDescent="0.2">
      <c r="A56">
        <v>93.684192273011035</v>
      </c>
    </row>
    <row r="57" spans="1:5" x14ac:dyDescent="0.2">
      <c r="A57">
        <v>109.81722965942984</v>
      </c>
      <c r="B57">
        <f>(A57+A58)/2</f>
        <v>105.18606506207949</v>
      </c>
      <c r="E57">
        <f>STDEV(A57:A58)</f>
        <v>6.5494557831549969</v>
      </c>
    </row>
    <row r="58" spans="1:5" x14ac:dyDescent="0.2">
      <c r="A58">
        <v>100.55490046472914</v>
      </c>
    </row>
    <row r="59" spans="1:5" x14ac:dyDescent="0.2">
      <c r="A59">
        <v>103.24478046750365</v>
      </c>
      <c r="B59">
        <f>(A59+A60)/2</f>
        <v>102.42664909481863</v>
      </c>
      <c r="E59">
        <f>STDEV(A59:A60)</f>
        <v>1.1570124830540771</v>
      </c>
    </row>
    <row r="60" spans="1:5" x14ac:dyDescent="0.2">
      <c r="A60">
        <v>101.6085177221336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0"/>
  <sheetViews>
    <sheetView workbookViewId="0">
      <selection activeCell="C1" sqref="C1:C1048576"/>
    </sheetView>
  </sheetViews>
  <sheetFormatPr baseColWidth="10" defaultColWidth="8.83203125" defaultRowHeight="15" x14ac:dyDescent="0.2"/>
  <cols>
    <col min="1" max="1" width="13.5" customWidth="1"/>
  </cols>
  <sheetData>
    <row r="1" spans="1:6" x14ac:dyDescent="0.2">
      <c r="A1">
        <v>-2.9646924387293909</v>
      </c>
      <c r="B1">
        <f>(A1+A2)/2</f>
        <v>-3.0048988315458391</v>
      </c>
      <c r="C1">
        <v>-1.4888074177315416</v>
      </c>
      <c r="E1">
        <f>STDEV(A1:A2)</f>
        <v>5.6860426015121576E-2</v>
      </c>
      <c r="F1">
        <v>5.6860426015121576E-2</v>
      </c>
    </row>
    <row r="2" spans="1:6" x14ac:dyDescent="0.2">
      <c r="A2">
        <v>-3.0451052243622878</v>
      </c>
      <c r="C2">
        <v>-1.5000812378212638</v>
      </c>
      <c r="F2">
        <v>0.57309324115253935</v>
      </c>
    </row>
    <row r="3" spans="1:6" x14ac:dyDescent="0.2">
      <c r="A3">
        <v>-1.2724970638752893</v>
      </c>
      <c r="B3">
        <f>(A3+A4)/2</f>
        <v>-1.6777351809464278</v>
      </c>
      <c r="C3">
        <v>-1.6662042926728167</v>
      </c>
      <c r="E3">
        <f>STDEV(A3:A4)</f>
        <v>0.57309324115253935</v>
      </c>
      <c r="F3">
        <v>0.39902053343954247</v>
      </c>
    </row>
    <row r="4" spans="1:6" x14ac:dyDescent="0.2">
      <c r="A4">
        <v>-2.0829732980175661</v>
      </c>
      <c r="C4">
        <v>-1.6986994211667283</v>
      </c>
      <c r="F4">
        <v>6.1598794849738042E-2</v>
      </c>
    </row>
    <row r="5" spans="1:6" x14ac:dyDescent="0.2">
      <c r="A5">
        <v>-2.3125729622589248</v>
      </c>
      <c r="B5">
        <f>(A5+A6)/2</f>
        <v>-2.030422837231149</v>
      </c>
      <c r="C5">
        <v>-0.91732421406554676</v>
      </c>
      <c r="E5">
        <f>STDEV(A5:A6)</f>
        <v>0.39902053343954247</v>
      </c>
      <c r="F5">
        <v>1.0466807367785975</v>
      </c>
    </row>
    <row r="6" spans="1:6" x14ac:dyDescent="0.2">
      <c r="A6">
        <v>-1.7482727122033728</v>
      </c>
      <c r="C6">
        <v>-1.2747706274986403</v>
      </c>
      <c r="F6">
        <v>0.93271049691492891</v>
      </c>
    </row>
    <row r="7" spans="1:6" x14ac:dyDescent="0.2">
      <c r="A7">
        <v>-1.5504149370276359</v>
      </c>
      <c r="B7">
        <f>(A7+A8)/2</f>
        <v>-1.5939718625788046</v>
      </c>
      <c r="C7">
        <v>-1.0405072776930067</v>
      </c>
      <c r="E7">
        <f>STDEV(A7:A8)</f>
        <v>6.1598794849738042E-2</v>
      </c>
      <c r="F7">
        <v>1.7554409593005917</v>
      </c>
    </row>
    <row r="8" spans="1:6" x14ac:dyDescent="0.2">
      <c r="A8">
        <v>-1.6375287881299734</v>
      </c>
      <c r="C8">
        <v>-0.56219888123917794</v>
      </c>
      <c r="F8">
        <v>1.5536862020802036</v>
      </c>
    </row>
    <row r="9" spans="1:6" x14ac:dyDescent="0.2">
      <c r="A9">
        <v>-0.49552615708006792</v>
      </c>
      <c r="B9">
        <f>(A9+A10)/2</f>
        <v>-1.2356412037935456</v>
      </c>
      <c r="C9">
        <v>-1.2174067782185598</v>
      </c>
      <c r="E9">
        <f>STDEV(A9:A10)</f>
        <v>1.0466807367785975</v>
      </c>
      <c r="F9">
        <v>4.0475645360773713</v>
      </c>
    </row>
    <row r="10" spans="1:6" x14ac:dyDescent="0.2">
      <c r="A10">
        <v>-1.9757562505070234</v>
      </c>
      <c r="C10">
        <v>-0.45907658571256105</v>
      </c>
      <c r="F10">
        <v>1.4107869735421783</v>
      </c>
    </row>
    <row r="11" spans="1:6" x14ac:dyDescent="0.2">
      <c r="A11">
        <v>-0.39606823800776481</v>
      </c>
      <c r="B11">
        <f>(A11+A12)/2</f>
        <v>-1.0555941552601853</v>
      </c>
      <c r="C11">
        <v>-4.6897433658542802</v>
      </c>
      <c r="E11">
        <f>STDEV(A11:A12)</f>
        <v>0.93271049691492891</v>
      </c>
      <c r="F11">
        <v>6.1277084544643436</v>
      </c>
    </row>
    <row r="12" spans="1:6" x14ac:dyDescent="0.2">
      <c r="A12">
        <v>-1.7151200725126059</v>
      </c>
      <c r="C12">
        <v>1.324176486127097</v>
      </c>
      <c r="F12">
        <v>0.36684950293098023</v>
      </c>
    </row>
    <row r="13" spans="1:6" x14ac:dyDescent="0.2">
      <c r="A13">
        <v>34.205765032429611</v>
      </c>
      <c r="B13">
        <f>(A13+A14)/2</f>
        <v>32.964480826135542</v>
      </c>
      <c r="C13">
        <v>2.4271871487292969</v>
      </c>
      <c r="E13">
        <f>STDEV(A13:A14)</f>
        <v>1.7554409593005917</v>
      </c>
      <c r="F13">
        <v>6.3476685235229189</v>
      </c>
    </row>
    <row r="14" spans="1:6" x14ac:dyDescent="0.2">
      <c r="A14">
        <v>31.723196619841477</v>
      </c>
      <c r="C14">
        <v>9.3357177831248297</v>
      </c>
      <c r="F14">
        <v>3.1300666969998368</v>
      </c>
    </row>
    <row r="15" spans="1:6" x14ac:dyDescent="0.2">
      <c r="A15">
        <v>25.164264275914583</v>
      </c>
      <c r="B15">
        <f>(A15+A16)/2</f>
        <v>24.065642226587698</v>
      </c>
      <c r="C15">
        <v>34.087555581590948</v>
      </c>
      <c r="E15">
        <f>STDEV(A15:A16)</f>
        <v>1.5536862020802036</v>
      </c>
      <c r="F15">
        <v>3.7607685276676857</v>
      </c>
    </row>
    <row r="16" spans="1:6" x14ac:dyDescent="0.2">
      <c r="A16">
        <v>22.967020177260814</v>
      </c>
      <c r="C16">
        <v>59.940082962052543</v>
      </c>
      <c r="F16">
        <v>3.1684724233433248</v>
      </c>
    </row>
    <row r="17" spans="1:6" x14ac:dyDescent="0.2">
      <c r="A17">
        <v>47.091561242448087</v>
      </c>
      <c r="B17">
        <f>(A17+A18)/2</f>
        <v>44.229500911697599</v>
      </c>
      <c r="C17">
        <v>79.392064778043903</v>
      </c>
      <c r="E17">
        <f>STDEV(A17:A18)</f>
        <v>4.0475645360773713</v>
      </c>
      <c r="F17">
        <v>2.7183273840574954E-2</v>
      </c>
    </row>
    <row r="18" spans="1:6" x14ac:dyDescent="0.2">
      <c r="A18">
        <v>41.367440580947104</v>
      </c>
      <c r="C18">
        <v>87.516178484467005</v>
      </c>
      <c r="F18">
        <v>6.5095212273993255</v>
      </c>
    </row>
    <row r="19" spans="1:6" x14ac:dyDescent="0.2">
      <c r="A19">
        <v>29.749556495272202</v>
      </c>
      <c r="B19">
        <f>(A19+A20)/2</f>
        <v>28.751979459470881</v>
      </c>
      <c r="C19">
        <v>97.652171702490534</v>
      </c>
      <c r="E19">
        <f>STDEV(A19:A20)</f>
        <v>1.4107869735421783</v>
      </c>
      <c r="F19">
        <v>5.1511056988710768</v>
      </c>
    </row>
    <row r="20" spans="1:6" x14ac:dyDescent="0.2">
      <c r="A20">
        <v>27.754402423669561</v>
      </c>
      <c r="C20">
        <v>98.089198022439348</v>
      </c>
      <c r="F20">
        <v>2.1559578197405247</v>
      </c>
    </row>
    <row r="21" spans="1:6" x14ac:dyDescent="0.2">
      <c r="A21">
        <v>64.571466863231223</v>
      </c>
      <c r="B21">
        <f>(A21+A22)/2</f>
        <v>60.238522661945346</v>
      </c>
      <c r="C21">
        <v>83.937569563338428</v>
      </c>
      <c r="E21">
        <f>STDEV(A21:A22)</f>
        <v>6.1277084544643436</v>
      </c>
      <c r="F21">
        <v>8.3340426165516686</v>
      </c>
    </row>
    <row r="22" spans="1:6" x14ac:dyDescent="0.2">
      <c r="A22">
        <v>55.90557846065947</v>
      </c>
      <c r="C22">
        <v>85.508443759664274</v>
      </c>
      <c r="F22">
        <v>0.16983311454518757</v>
      </c>
    </row>
    <row r="23" spans="1:6" x14ac:dyDescent="0.2">
      <c r="A23">
        <v>64.015278429270253</v>
      </c>
      <c r="B23">
        <f>(A23+A24)/2</f>
        <v>64.274680200467657</v>
      </c>
      <c r="C23">
        <v>86.558401151255993</v>
      </c>
      <c r="E23">
        <f>STDEV(A23:A24)</f>
        <v>0.36684950293098023</v>
      </c>
      <c r="F23">
        <v>9.0305828352370643</v>
      </c>
    </row>
    <row r="24" spans="1:6" x14ac:dyDescent="0.2">
      <c r="A24">
        <v>64.534081971665074</v>
      </c>
      <c r="C24">
        <v>92.485777854901514</v>
      </c>
      <c r="F24">
        <v>4.5174112142024381</v>
      </c>
    </row>
    <row r="25" spans="1:6" x14ac:dyDescent="0.2">
      <c r="A25">
        <v>75.236036213968561</v>
      </c>
      <c r="B25">
        <f>(A25+A26)/2</f>
        <v>79.724515671676016</v>
      </c>
      <c r="C25">
        <v>95.165631206818233</v>
      </c>
      <c r="E25">
        <f>STDEV(A25:A26)</f>
        <v>6.3476685235229189</v>
      </c>
      <c r="F25">
        <v>4.2745074644711014</v>
      </c>
    </row>
    <row r="26" spans="1:6" x14ac:dyDescent="0.2">
      <c r="A26">
        <v>84.212995129383472</v>
      </c>
      <c r="C26">
        <v>98.33622731558188</v>
      </c>
      <c r="F26">
        <v>7.1843647045789911</v>
      </c>
    </row>
    <row r="27" spans="1:6" x14ac:dyDescent="0.2">
      <c r="A27">
        <v>86.763632259634505</v>
      </c>
      <c r="B27">
        <f>(A27+A28)/2</f>
        <v>88.976923646649269</v>
      </c>
      <c r="C27">
        <v>99.378060925050107</v>
      </c>
      <c r="E27">
        <f>STDEV(A27:A28)</f>
        <v>3.1300666969998368</v>
      </c>
      <c r="F27">
        <v>5.6860426015135072E-2</v>
      </c>
    </row>
    <row r="28" spans="1:6" x14ac:dyDescent="0.2">
      <c r="A28">
        <v>91.190215033664032</v>
      </c>
      <c r="C28">
        <v>98.334237817918989</v>
      </c>
      <c r="F28">
        <v>8.1208160189948728</v>
      </c>
    </row>
    <row r="29" spans="1:6" x14ac:dyDescent="0.2">
      <c r="A29">
        <v>91.337991161647338</v>
      </c>
      <c r="B29">
        <f>(A29+A30)/2</f>
        <v>93.997256090034114</v>
      </c>
      <c r="C29">
        <v>101.19380912538372</v>
      </c>
      <c r="E29">
        <f>STDEV(A29:A30)</f>
        <v>3.7607685276676857</v>
      </c>
      <c r="F29">
        <v>11.508250960063172</v>
      </c>
    </row>
    <row r="30" spans="1:6" x14ac:dyDescent="0.2">
      <c r="A30">
        <v>96.656521018420875</v>
      </c>
      <c r="C30">
        <v>102.17744992821231</v>
      </c>
      <c r="F30">
        <v>2.5043526229999187</v>
      </c>
    </row>
    <row r="31" spans="1:6" x14ac:dyDescent="0.2">
      <c r="A31">
        <v>98.207288643104818</v>
      </c>
      <c r="B31">
        <f>(A31+A32)/2</f>
        <v>100.44773697965346</v>
      </c>
      <c r="E31">
        <f>STDEV(A31:A32)</f>
        <v>3.1684724233433248</v>
      </c>
    </row>
    <row r="32" spans="1:6" x14ac:dyDescent="0.2">
      <c r="A32">
        <v>102.68818531620209</v>
      </c>
    </row>
    <row r="33" spans="1:5" x14ac:dyDescent="0.2">
      <c r="A33">
        <v>102.03677121504427</v>
      </c>
      <c r="B33">
        <f>(A33+A34)/2</f>
        <v>102.01754973777675</v>
      </c>
      <c r="E33">
        <f>STDEV(A33:A34)</f>
        <v>2.7183273840574954E-2</v>
      </c>
    </row>
    <row r="34" spans="1:5" x14ac:dyDescent="0.2">
      <c r="A34">
        <v>101.99832826050923</v>
      </c>
    </row>
    <row r="35" spans="1:5" x14ac:dyDescent="0.2">
      <c r="A35">
        <v>103.40167244486609</v>
      </c>
      <c r="B35">
        <f>(A35+A36)/2</f>
        <v>98.798745842694245</v>
      </c>
      <c r="E35">
        <f>STDEV(A35:A36)</f>
        <v>6.5095212273993255</v>
      </c>
    </row>
    <row r="36" spans="1:5" x14ac:dyDescent="0.2">
      <c r="A36">
        <v>94.195819240522411</v>
      </c>
    </row>
    <row r="37" spans="1:5" x14ac:dyDescent="0.2">
      <c r="A37">
        <v>108.0917128981403</v>
      </c>
      <c r="B37">
        <f>(A37+A38)/2</f>
        <v>104.44933112785989</v>
      </c>
      <c r="E37">
        <f>STDEV(A37:A38)</f>
        <v>5.1511056988710768</v>
      </c>
    </row>
    <row r="38" spans="1:5" x14ac:dyDescent="0.2">
      <c r="A38">
        <v>100.80694935757948</v>
      </c>
    </row>
    <row r="39" spans="1:5" x14ac:dyDescent="0.2">
      <c r="A39">
        <v>105.5043962516356</v>
      </c>
      <c r="B39">
        <f>(A39+A40)/2</f>
        <v>103.97990385734491</v>
      </c>
      <c r="E39">
        <f>STDEV(A39:A40)</f>
        <v>2.1559578197405247</v>
      </c>
    </row>
    <row r="40" spans="1:5" x14ac:dyDescent="0.2">
      <c r="A40">
        <v>102.45541146305422</v>
      </c>
    </row>
    <row r="41" spans="1:5" x14ac:dyDescent="0.2">
      <c r="A41">
        <v>95.499000130494437</v>
      </c>
      <c r="B41">
        <f>(A41+A42)/2</f>
        <v>89.605942081633074</v>
      </c>
      <c r="E41">
        <f>STDEV(A41:A42)</f>
        <v>8.3340426165516686</v>
      </c>
    </row>
    <row r="42" spans="1:5" x14ac:dyDescent="0.2">
      <c r="A42">
        <v>83.712884032771711</v>
      </c>
    </row>
    <row r="43" spans="1:5" x14ac:dyDescent="0.2">
      <c r="A43">
        <v>92.868655589922994</v>
      </c>
      <c r="B43">
        <f>(A43+A44)/2</f>
        <v>92.748565442958068</v>
      </c>
      <c r="E43">
        <f>STDEV(A43:A44)</f>
        <v>0.16983311454518757</v>
      </c>
    </row>
    <row r="44" spans="1:5" x14ac:dyDescent="0.2">
      <c r="A44">
        <v>92.628475295993127</v>
      </c>
    </row>
    <row r="45" spans="1:5" x14ac:dyDescent="0.2">
      <c r="A45">
        <v>86.7646903226034</v>
      </c>
      <c r="B45">
        <f>(A45+A46)/2</f>
        <v>93.150276683466359</v>
      </c>
      <c r="E45">
        <f>STDEV(A45:A46)</f>
        <v>9.0305828352370643</v>
      </c>
    </row>
    <row r="46" spans="1:5" x14ac:dyDescent="0.2">
      <c r="A46">
        <v>99.535863044329332</v>
      </c>
    </row>
    <row r="47" spans="1:5" x14ac:dyDescent="0.2">
      <c r="A47">
        <v>94.265651396466779</v>
      </c>
      <c r="B47">
        <f>(A47+A48)/2</f>
        <v>97.459943499437486</v>
      </c>
      <c r="E47">
        <f>STDEV(A47:A48)</f>
        <v>4.5174112142024381</v>
      </c>
    </row>
    <row r="48" spans="1:5" x14ac:dyDescent="0.2">
      <c r="A48">
        <v>100.65423560240818</v>
      </c>
    </row>
    <row r="49" spans="1:5" x14ac:dyDescent="0.2">
      <c r="A49">
        <v>99.717144499659682</v>
      </c>
      <c r="B49">
        <f>(A49+A50)/2</f>
        <v>96.694611285299658</v>
      </c>
      <c r="E49">
        <f>STDEV(A49:A50)</f>
        <v>4.2745074644711014</v>
      </c>
    </row>
    <row r="50" spans="1:5" x14ac:dyDescent="0.2">
      <c r="A50">
        <v>93.672078070939619</v>
      </c>
    </row>
    <row r="51" spans="1:5" x14ac:dyDescent="0.2">
      <c r="A51">
        <v>110.5012749658775</v>
      </c>
      <c r="B51">
        <f>(A51+A52)/2</f>
        <v>105.4211619647524</v>
      </c>
      <c r="E51">
        <f>STDEV(A51:A52)</f>
        <v>7.1843647045789911</v>
      </c>
    </row>
    <row r="52" spans="1:5" x14ac:dyDescent="0.2">
      <c r="A52">
        <v>100.34104896362732</v>
      </c>
    </row>
    <row r="53" spans="1:5" x14ac:dyDescent="0.2">
      <c r="A53">
        <v>101.74580389860937</v>
      </c>
      <c r="B53">
        <f>(A53+A54)/2</f>
        <v>101.70559750579291</v>
      </c>
      <c r="E53">
        <f>STDEV(A53:A54)</f>
        <v>5.6860426015135072E-2</v>
      </c>
    </row>
    <row r="54" spans="1:5" x14ac:dyDescent="0.2">
      <c r="A54">
        <v>101.66539111297645</v>
      </c>
    </row>
    <row r="55" spans="1:5" x14ac:dyDescent="0.2">
      <c r="A55">
        <v>105.62783693133524</v>
      </c>
      <c r="B55">
        <f>(A55+A56)/2</f>
        <v>99.885552855535622</v>
      </c>
      <c r="E55">
        <f>STDEV(A55:A56)</f>
        <v>8.1208160189948728</v>
      </c>
    </row>
    <row r="56" spans="1:5" x14ac:dyDescent="0.2">
      <c r="A56">
        <v>94.143268779736005</v>
      </c>
    </row>
    <row r="57" spans="1:5" x14ac:dyDescent="0.2">
      <c r="A57">
        <v>112.02100607680828</v>
      </c>
      <c r="B57">
        <f>(A57+A58)/2</f>
        <v>103.88344378335101</v>
      </c>
      <c r="E57">
        <f>STDEV(A57:A58)</f>
        <v>11.508250960063172</v>
      </c>
    </row>
    <row r="58" spans="1:5" x14ac:dyDescent="0.2">
      <c r="A58">
        <v>95.745881489893748</v>
      </c>
    </row>
    <row r="59" spans="1:5" x14ac:dyDescent="0.2">
      <c r="A59">
        <v>104.67205338280368</v>
      </c>
      <c r="B59">
        <f>(A59+A60)/2</f>
        <v>102.90120866059812</v>
      </c>
      <c r="E59">
        <f>STDEV(A59:A60)</f>
        <v>2.5043526229999187</v>
      </c>
    </row>
    <row r="60" spans="1:5" x14ac:dyDescent="0.2">
      <c r="A60">
        <v>101.13036393839256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60"/>
  <sheetViews>
    <sheetView tabSelected="1" workbookViewId="0">
      <selection activeCell="C1" sqref="C1:C30"/>
    </sheetView>
  </sheetViews>
  <sheetFormatPr baseColWidth="10" defaultColWidth="8.83203125" defaultRowHeight="15" x14ac:dyDescent="0.2"/>
  <cols>
    <col min="1" max="1" width="13.5" customWidth="1"/>
  </cols>
  <sheetData>
    <row r="1" spans="1:3" x14ac:dyDescent="0.2">
      <c r="A1">
        <v>-1.2363664623193142</v>
      </c>
      <c r="B1">
        <f>(A1+A2)/2</f>
        <v>-1.1111874964506039</v>
      </c>
      <c r="C1">
        <v>-1.1111874964506039</v>
      </c>
    </row>
    <row r="2" spans="1:3" x14ac:dyDescent="0.2">
      <c r="A2">
        <v>-0.98600853058189342</v>
      </c>
      <c r="C2">
        <v>0.3100779827893575</v>
      </c>
    </row>
    <row r="3" spans="1:3" x14ac:dyDescent="0.2">
      <c r="A3">
        <v>-0.52582339244564702</v>
      </c>
      <c r="B3">
        <f>(A3+A4)/2</f>
        <v>0.3100779827893575</v>
      </c>
      <c r="C3">
        <v>0.36495586753982756</v>
      </c>
    </row>
    <row r="4" spans="1:3" x14ac:dyDescent="0.2">
      <c r="A4">
        <v>1.145979358024362</v>
      </c>
      <c r="C4">
        <v>-0.207495792994422</v>
      </c>
    </row>
    <row r="5" spans="1:3" x14ac:dyDescent="0.2">
      <c r="A5">
        <v>1.008246627670264</v>
      </c>
      <c r="B5">
        <f>(A5+A6)/2</f>
        <v>0.36495586753982756</v>
      </c>
      <c r="C5">
        <v>0.62320473695377321</v>
      </c>
    </row>
    <row r="6" spans="1:3" x14ac:dyDescent="0.2">
      <c r="A6">
        <v>-0.27833489259060884</v>
      </c>
      <c r="C6">
        <v>1.340383368055436</v>
      </c>
    </row>
    <row r="7" spans="1:3" x14ac:dyDescent="0.2">
      <c r="A7">
        <v>-0.68328346699109799</v>
      </c>
      <c r="B7">
        <f>(A7+A8)/2</f>
        <v>-0.207495792994422</v>
      </c>
      <c r="C7">
        <v>4.5993406284653435</v>
      </c>
    </row>
    <row r="8" spans="1:3" x14ac:dyDescent="0.2">
      <c r="A8">
        <v>0.26829188100225398</v>
      </c>
      <c r="C8">
        <v>24.38981232122093</v>
      </c>
    </row>
    <row r="9" spans="1:3" x14ac:dyDescent="0.2">
      <c r="A9">
        <v>0.5451920576516337</v>
      </c>
      <c r="B9">
        <f>(A9+A10)/2</f>
        <v>0.62320473695377321</v>
      </c>
      <c r="C9">
        <v>38.944826205086656</v>
      </c>
    </row>
    <row r="10" spans="1:3" x14ac:dyDescent="0.2">
      <c r="A10">
        <v>0.70121741625591283</v>
      </c>
      <c r="C10">
        <v>54.661601322329858</v>
      </c>
    </row>
    <row r="11" spans="1:3" x14ac:dyDescent="0.2">
      <c r="A11">
        <v>0.45516363234206969</v>
      </c>
      <c r="B11">
        <f>(A11+A12)/2</f>
        <v>1.340383368055436</v>
      </c>
      <c r="C11">
        <v>72.941675807999133</v>
      </c>
    </row>
    <row r="12" spans="1:3" x14ac:dyDescent="0.2">
      <c r="A12">
        <v>2.2256031037688024</v>
      </c>
      <c r="C12">
        <v>82.56861977337465</v>
      </c>
    </row>
    <row r="13" spans="1:3" x14ac:dyDescent="0.2">
      <c r="A13">
        <v>3.2743804567776653</v>
      </c>
      <c r="B13">
        <f>(A13+A14)/2</f>
        <v>4.5993406284653435</v>
      </c>
      <c r="C13">
        <v>89.466016660638857</v>
      </c>
    </row>
    <row r="14" spans="1:3" x14ac:dyDescent="0.2">
      <c r="A14">
        <v>5.9243008001530217</v>
      </c>
      <c r="C14">
        <v>103.55618257955948</v>
      </c>
    </row>
    <row r="15" spans="1:3" x14ac:dyDescent="0.2">
      <c r="A15">
        <v>24.162768523527834</v>
      </c>
      <c r="B15">
        <f>(A15+A16)/2</f>
        <v>24.38981232122093</v>
      </c>
      <c r="C15">
        <v>99.173484058213617</v>
      </c>
    </row>
    <row r="16" spans="1:3" x14ac:dyDescent="0.2">
      <c r="A16">
        <v>24.616856118914022</v>
      </c>
      <c r="C16">
        <v>101.49790322243179</v>
      </c>
    </row>
    <row r="17" spans="1:3" x14ac:dyDescent="0.2">
      <c r="A17">
        <v>39.335248280582604</v>
      </c>
      <c r="B17">
        <f>(A17+A18)/2</f>
        <v>38.944826205086656</v>
      </c>
      <c r="C17">
        <v>103.91539958333459</v>
      </c>
    </row>
    <row r="18" spans="1:3" x14ac:dyDescent="0.2">
      <c r="A18">
        <v>38.554404129590715</v>
      </c>
      <c r="C18">
        <v>100.89227375575754</v>
      </c>
    </row>
    <row r="19" spans="1:3" x14ac:dyDescent="0.2">
      <c r="A19">
        <v>52.236214023750534</v>
      </c>
      <c r="B19">
        <f>(A19+A20)/2</f>
        <v>54.661601322329858</v>
      </c>
      <c r="C19">
        <v>104.7672621734153</v>
      </c>
    </row>
    <row r="20" spans="1:3" x14ac:dyDescent="0.2">
      <c r="A20">
        <v>57.086988620909175</v>
      </c>
      <c r="C20">
        <v>102.80331538942076</v>
      </c>
    </row>
    <row r="21" spans="1:3" x14ac:dyDescent="0.2">
      <c r="A21">
        <v>75.70422135275777</v>
      </c>
      <c r="B21">
        <f>(A21+A22)/2</f>
        <v>72.941675807999133</v>
      </c>
      <c r="C21">
        <v>95.182283649319601</v>
      </c>
    </row>
    <row r="22" spans="1:3" x14ac:dyDescent="0.2">
      <c r="A22">
        <v>70.179130263240509</v>
      </c>
      <c r="C22">
        <v>93.661305412166996</v>
      </c>
    </row>
    <row r="23" spans="1:3" x14ac:dyDescent="0.2">
      <c r="A23">
        <v>82.453842498079553</v>
      </c>
      <c r="B23">
        <f>(A23+A24)/2</f>
        <v>82.56861977337465</v>
      </c>
      <c r="C23">
        <v>95.912374723891901</v>
      </c>
    </row>
    <row r="24" spans="1:3" x14ac:dyDescent="0.2">
      <c r="A24">
        <v>82.683397048669747</v>
      </c>
      <c r="C24">
        <v>99.77642343249812</v>
      </c>
    </row>
    <row r="25" spans="1:3" x14ac:dyDescent="0.2">
      <c r="A25">
        <v>81.977516805604964</v>
      </c>
      <c r="B25">
        <f>(A25+A26)/2</f>
        <v>89.466016660638857</v>
      </c>
      <c r="C25">
        <v>105.59509327148115</v>
      </c>
    </row>
    <row r="26" spans="1:3" x14ac:dyDescent="0.2">
      <c r="A26">
        <v>96.954516515672751</v>
      </c>
      <c r="C26">
        <v>104.61500294415667</v>
      </c>
    </row>
    <row r="27" spans="1:3" x14ac:dyDescent="0.2">
      <c r="A27">
        <v>95.709541757706361</v>
      </c>
      <c r="B27">
        <f>(A27+A28)/2</f>
        <v>103.55618257955948</v>
      </c>
      <c r="C27">
        <v>103.89818299204032</v>
      </c>
    </row>
    <row r="28" spans="1:3" x14ac:dyDescent="0.2">
      <c r="A28">
        <v>111.4028234014126</v>
      </c>
      <c r="C28">
        <v>100.89890931698557</v>
      </c>
    </row>
    <row r="29" spans="1:3" x14ac:dyDescent="0.2">
      <c r="A29">
        <v>97.270871380704875</v>
      </c>
      <c r="B29">
        <f>(A29+A30)/2</f>
        <v>99.173484058213617</v>
      </c>
      <c r="C29">
        <v>105.60728835698123</v>
      </c>
    </row>
    <row r="30" spans="1:3" x14ac:dyDescent="0.2">
      <c r="A30">
        <v>101.07609673572236</v>
      </c>
      <c r="C30">
        <v>104.18207740890301</v>
      </c>
    </row>
    <row r="31" spans="1:3" x14ac:dyDescent="0.2">
      <c r="A31">
        <v>99.600850069195147</v>
      </c>
      <c r="B31">
        <f>(A31+A32)/2</f>
        <v>101.49790322243179</v>
      </c>
    </row>
    <row r="32" spans="1:3" x14ac:dyDescent="0.2">
      <c r="A32">
        <v>103.39495637566843</v>
      </c>
    </row>
    <row r="33" spans="1:2" x14ac:dyDescent="0.2">
      <c r="A33">
        <v>103.21956235185812</v>
      </c>
      <c r="B33">
        <f>(A33+A34)/2</f>
        <v>103.91539958333459</v>
      </c>
    </row>
    <row r="34" spans="1:2" x14ac:dyDescent="0.2">
      <c r="A34">
        <v>104.61123681481106</v>
      </c>
    </row>
    <row r="35" spans="1:2" x14ac:dyDescent="0.2">
      <c r="A35">
        <v>108.92793840286225</v>
      </c>
      <c r="B35">
        <f>(A35+A36)/2</f>
        <v>100.89227375575754</v>
      </c>
    </row>
    <row r="36" spans="1:2" x14ac:dyDescent="0.2">
      <c r="A36">
        <v>92.856609108652847</v>
      </c>
    </row>
    <row r="37" spans="1:2" x14ac:dyDescent="0.2">
      <c r="A37">
        <v>110.31817814987399</v>
      </c>
      <c r="B37">
        <f>(A37+A38)/2</f>
        <v>104.7672621734153</v>
      </c>
    </row>
    <row r="38" spans="1:2" x14ac:dyDescent="0.2">
      <c r="A38">
        <v>99.216346196956607</v>
      </c>
    </row>
    <row r="39" spans="1:2" x14ac:dyDescent="0.2">
      <c r="A39">
        <v>105.97959714371972</v>
      </c>
      <c r="B39">
        <f>(A39+A40)/2</f>
        <v>102.80331538942076</v>
      </c>
    </row>
    <row r="40" spans="1:2" x14ac:dyDescent="0.2">
      <c r="A40">
        <v>99.627033635121819</v>
      </c>
    </row>
    <row r="41" spans="1:2" x14ac:dyDescent="0.2">
      <c r="A41">
        <v>99.755082032872963</v>
      </c>
      <c r="B41">
        <f>(A41+A42)/2</f>
        <v>95.182283649319601</v>
      </c>
    </row>
    <row r="42" spans="1:2" x14ac:dyDescent="0.2">
      <c r="A42">
        <v>90.609485265766224</v>
      </c>
    </row>
    <row r="43" spans="1:2" x14ac:dyDescent="0.2">
      <c r="A43">
        <v>93.090826486051867</v>
      </c>
      <c r="B43">
        <f>(A43+A44)/2</f>
        <v>93.661305412166996</v>
      </c>
    </row>
    <row r="44" spans="1:2" x14ac:dyDescent="0.2">
      <c r="A44">
        <v>94.231784338282125</v>
      </c>
    </row>
    <row r="45" spans="1:2" x14ac:dyDescent="0.2">
      <c r="A45">
        <v>88.691628731382337</v>
      </c>
      <c r="B45">
        <f>(A45+A46)/2</f>
        <v>95.912374723891901</v>
      </c>
    </row>
    <row r="46" spans="1:2" x14ac:dyDescent="0.2">
      <c r="A46">
        <v>103.13312071640148</v>
      </c>
    </row>
    <row r="47" spans="1:2" x14ac:dyDescent="0.2">
      <c r="A47">
        <v>98.830766287762188</v>
      </c>
      <c r="B47">
        <f>(A47+A48)/2</f>
        <v>99.77642343249812</v>
      </c>
    </row>
    <row r="48" spans="1:2" x14ac:dyDescent="0.2">
      <c r="A48">
        <v>100.72208057723407</v>
      </c>
    </row>
    <row r="49" spans="1:2" x14ac:dyDescent="0.2">
      <c r="A49">
        <v>107.54953506236534</v>
      </c>
      <c r="B49">
        <f>(A49+A50)/2</f>
        <v>105.59509327148115</v>
      </c>
    </row>
    <row r="50" spans="1:2" x14ac:dyDescent="0.2">
      <c r="A50">
        <v>103.64065148059697</v>
      </c>
    </row>
    <row r="51" spans="1:2" x14ac:dyDescent="0.2">
      <c r="A51">
        <v>102.34330959077718</v>
      </c>
      <c r="B51">
        <f>(A51+A52)/2</f>
        <v>104.61500294415667</v>
      </c>
    </row>
    <row r="52" spans="1:2" x14ac:dyDescent="0.2">
      <c r="A52">
        <v>106.88669629753616</v>
      </c>
    </row>
    <row r="53" spans="1:2" x14ac:dyDescent="0.2">
      <c r="A53">
        <v>102.73462836373636</v>
      </c>
      <c r="B53">
        <f>(A53+A54)/2</f>
        <v>103.89818299204032</v>
      </c>
    </row>
    <row r="54" spans="1:2" x14ac:dyDescent="0.2">
      <c r="A54">
        <v>105.06173762034427</v>
      </c>
    </row>
    <row r="55" spans="1:2" x14ac:dyDescent="0.2">
      <c r="A55">
        <v>108.03984923526653</v>
      </c>
      <c r="B55">
        <f>(A55+A56)/2</f>
        <v>100.89890931698557</v>
      </c>
    </row>
    <row r="56" spans="1:2" x14ac:dyDescent="0.2">
      <c r="A56">
        <v>93.757969398704589</v>
      </c>
    </row>
    <row r="57" spans="1:2" x14ac:dyDescent="0.2">
      <c r="A57">
        <v>110.08109134059258</v>
      </c>
      <c r="B57">
        <f>(A57+A58)/2</f>
        <v>105.60728835698123</v>
      </c>
    </row>
    <row r="58" spans="1:2" x14ac:dyDescent="0.2">
      <c r="A58">
        <v>101.13348537336988</v>
      </c>
    </row>
    <row r="59" spans="1:2" x14ac:dyDescent="0.2">
      <c r="A59">
        <v>105.41575377883257</v>
      </c>
      <c r="B59">
        <f>(A59+A60)/2</f>
        <v>104.18207740890301</v>
      </c>
    </row>
    <row r="60" spans="1:2" x14ac:dyDescent="0.2">
      <c r="A60">
        <v>102.94840103897347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Z-VAD-FMK</vt:lpstr>
      <vt:lpstr>Z-AVLD-FMK</vt:lpstr>
      <vt:lpstr>Z-SAVLD-FMK</vt:lpstr>
      <vt:lpstr>Z-ASAVLD-FMK</vt:lpstr>
      <vt:lpstr>Bromoenol Lactone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2021-04-09T10:16:12Z</dcterms:created>
  <dcterms:modified xsi:type="dcterms:W3CDTF">2021-04-09T10:16:12Z</dcterms:modified>
</cp:coreProperties>
</file>