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lligj/Dropbox (The Francis Crick)/Covid-19-Enzymology-subgroup/Papers/Final revised manuscripts/Nsp5/Raw Data/Secondary Screen Summary files/"/>
    </mc:Choice>
  </mc:AlternateContent>
  <xr:revisionPtr revIDLastSave="0" documentId="8_{D80A7A04-E754-814F-9127-15C4EFA2B75C}" xr6:coauthVersionLast="45" xr6:coauthVersionMax="45" xr10:uidLastSave="{00000000-0000-0000-0000-000000000000}"/>
  <bookViews>
    <workbookView xWindow="4980" yWindow="100" windowWidth="28800" windowHeight="17020" activeTab="3" xr2:uid="{00000000-000D-0000-FFFF-FFFF00000000}"/>
  </bookViews>
  <sheets>
    <sheet name="Bromoenol Lactone" sheetId="1" r:id="rId1"/>
    <sheet name="Calpain Inhibitor I" sheetId="2" r:id="rId2"/>
    <sheet name="CH-22319" sheetId="3" r:id="rId3"/>
    <sheet name="Sotagliflozin" sheetId="4" r:id="rId4"/>
    <sheet name="Fatostatin HBr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9" i="5" l="1"/>
  <c r="B57" i="5"/>
  <c r="B55" i="5"/>
  <c r="B53" i="5"/>
  <c r="B51" i="5"/>
  <c r="B49" i="5"/>
  <c r="B47" i="5"/>
  <c r="B45" i="5"/>
  <c r="B43" i="5"/>
  <c r="B41" i="5"/>
  <c r="B39" i="5"/>
  <c r="B37" i="5"/>
  <c r="B35" i="5"/>
  <c r="B33" i="5"/>
  <c r="B31" i="5"/>
  <c r="B29" i="5"/>
  <c r="B27" i="5"/>
  <c r="B25" i="5"/>
  <c r="B23" i="5"/>
  <c r="B21" i="5"/>
  <c r="B19" i="5"/>
  <c r="B17" i="5"/>
  <c r="B15" i="5"/>
  <c r="B13" i="5"/>
  <c r="B11" i="5"/>
  <c r="B9" i="5"/>
  <c r="B7" i="5"/>
  <c r="B5" i="5"/>
  <c r="B3" i="5"/>
  <c r="B1" i="5"/>
  <c r="B59" i="4"/>
  <c r="B57" i="4"/>
  <c r="B55" i="4"/>
  <c r="B53" i="4"/>
  <c r="B51" i="4"/>
  <c r="B49" i="4"/>
  <c r="B47" i="4"/>
  <c r="B45" i="4"/>
  <c r="B43" i="4"/>
  <c r="B41" i="4"/>
  <c r="B39" i="4"/>
  <c r="B37" i="4"/>
  <c r="B35" i="4"/>
  <c r="B33" i="4"/>
  <c r="B31" i="4"/>
  <c r="B29" i="4"/>
  <c r="B27" i="4"/>
  <c r="B25" i="4"/>
  <c r="B23" i="4"/>
  <c r="B21" i="4"/>
  <c r="B19" i="4"/>
  <c r="B17" i="4"/>
  <c r="B15" i="4"/>
  <c r="B13" i="4"/>
  <c r="B11" i="4"/>
  <c r="B9" i="4"/>
  <c r="B7" i="4"/>
  <c r="B5" i="4"/>
  <c r="B3" i="4"/>
  <c r="B1" i="4"/>
  <c r="B59" i="3"/>
  <c r="B57" i="3"/>
  <c r="B55" i="3"/>
  <c r="B53" i="3"/>
  <c r="B51" i="3"/>
  <c r="B49" i="3"/>
  <c r="B47" i="3"/>
  <c r="B45" i="3"/>
  <c r="B43" i="3"/>
  <c r="B41" i="3"/>
  <c r="B39" i="3"/>
  <c r="B37" i="3"/>
  <c r="B35" i="3"/>
  <c r="B33" i="3"/>
  <c r="B31" i="3"/>
  <c r="B29" i="3"/>
  <c r="B27" i="3"/>
  <c r="B25" i="3"/>
  <c r="B23" i="3"/>
  <c r="B21" i="3"/>
  <c r="B19" i="3"/>
  <c r="B17" i="3"/>
  <c r="B15" i="3"/>
  <c r="B13" i="3"/>
  <c r="B11" i="3"/>
  <c r="B9" i="3"/>
  <c r="B7" i="3"/>
  <c r="B5" i="3"/>
  <c r="B3" i="3"/>
  <c r="B1" i="3"/>
  <c r="B59" i="2"/>
  <c r="B57" i="2"/>
  <c r="B55" i="2"/>
  <c r="B53" i="2"/>
  <c r="B51" i="2"/>
  <c r="B49" i="2"/>
  <c r="B47" i="2"/>
  <c r="B45" i="2"/>
  <c r="B43" i="2"/>
  <c r="B41" i="2"/>
  <c r="B39" i="2"/>
  <c r="B37" i="2"/>
  <c r="B35" i="2"/>
  <c r="B33" i="2"/>
  <c r="B31" i="2"/>
  <c r="B29" i="2"/>
  <c r="B27" i="2"/>
  <c r="B25" i="2"/>
  <c r="B23" i="2"/>
  <c r="B21" i="2"/>
  <c r="B19" i="2"/>
  <c r="B17" i="2"/>
  <c r="B15" i="2"/>
  <c r="B13" i="2"/>
  <c r="B11" i="2"/>
  <c r="B9" i="2"/>
  <c r="B7" i="2"/>
  <c r="B5" i="2"/>
  <c r="B3" i="2"/>
  <c r="B1" i="2"/>
  <c r="B61" i="1"/>
  <c r="B59" i="1"/>
  <c r="B57" i="1"/>
  <c r="B55" i="1"/>
  <c r="B53" i="1"/>
  <c r="B51" i="1"/>
  <c r="B49" i="1"/>
  <c r="B47" i="1"/>
  <c r="B45" i="1"/>
  <c r="B43" i="1"/>
  <c r="B41" i="1"/>
  <c r="B39" i="1"/>
  <c r="B37" i="1"/>
  <c r="B35" i="1"/>
  <c r="B33" i="1"/>
  <c r="B31" i="1"/>
  <c r="B29" i="1"/>
  <c r="B27" i="1"/>
  <c r="B25" i="1"/>
  <c r="B23" i="1"/>
  <c r="B21" i="1"/>
  <c r="B19" i="1"/>
  <c r="B17" i="1"/>
  <c r="B15" i="1"/>
  <c r="B13" i="1"/>
  <c r="B11" i="1"/>
  <c r="B9" i="1"/>
  <c r="B7" i="1"/>
  <c r="B5" i="1"/>
  <c r="B3" i="1"/>
  <c r="B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1"/>
  <sheetViews>
    <sheetView workbookViewId="0">
      <selection activeCell="B1" sqref="B1:B59"/>
    </sheetView>
  </sheetViews>
  <sheetFormatPr baseColWidth="10" defaultColWidth="8.83203125" defaultRowHeight="15" x14ac:dyDescent="0.2"/>
  <cols>
    <col min="1" max="1" width="14.5" customWidth="1"/>
  </cols>
  <sheetData>
    <row r="1" spans="1:3" x14ac:dyDescent="0.2">
      <c r="A1">
        <v>-1.2101450445410846</v>
      </c>
      <c r="B1">
        <f>(A1+A2)/2</f>
        <v>-0.92377919340762815</v>
      </c>
      <c r="C1">
        <v>-0.92377919340762815</v>
      </c>
    </row>
    <row r="2" spans="1:3" x14ac:dyDescent="0.2">
      <c r="A2">
        <v>-0.63741334227417168</v>
      </c>
      <c r="C2">
        <v>-0.60094087566215237</v>
      </c>
    </row>
    <row r="3" spans="1:3" x14ac:dyDescent="0.2">
      <c r="A3">
        <v>-4.3026112956381146E-2</v>
      </c>
      <c r="B3">
        <f>(A3+A4)/2</f>
        <v>-0.60094087566215237</v>
      </c>
      <c r="C3">
        <v>6.2065880292425462</v>
      </c>
    </row>
    <row r="4" spans="1:3" x14ac:dyDescent="0.2">
      <c r="A4">
        <v>-1.1588556383679236</v>
      </c>
      <c r="C4">
        <v>2.9233536812971077</v>
      </c>
    </row>
    <row r="5" spans="1:3" x14ac:dyDescent="0.2">
      <c r="A5">
        <v>11.91680858318713</v>
      </c>
      <c r="B5">
        <f>(A5+A6)/2</f>
        <v>6.2065880292425462</v>
      </c>
      <c r="C5">
        <v>5.573591274722185</v>
      </c>
    </row>
    <row r="6" spans="1:3" x14ac:dyDescent="0.2">
      <c r="A6">
        <v>0.49636747529796138</v>
      </c>
      <c r="C6">
        <v>14.368014786545823</v>
      </c>
    </row>
    <row r="7" spans="1:3" x14ac:dyDescent="0.2">
      <c r="A7">
        <v>2.4268437354264338</v>
      </c>
      <c r="B7">
        <f>(A7+A8)/2</f>
        <v>2.9233536812971077</v>
      </c>
      <c r="C7">
        <v>19.414322471693453</v>
      </c>
    </row>
    <row r="8" spans="1:3" x14ac:dyDescent="0.2">
      <c r="A8">
        <v>3.4198636271677816</v>
      </c>
      <c r="C8">
        <v>39.948606115406847</v>
      </c>
    </row>
    <row r="9" spans="1:3" x14ac:dyDescent="0.2">
      <c r="A9">
        <v>5.1195375595170676</v>
      </c>
      <c r="B9">
        <f>(A9+A10)/2</f>
        <v>5.573591274722185</v>
      </c>
      <c r="C9">
        <v>44.934221336582908</v>
      </c>
    </row>
    <row r="10" spans="1:3" x14ac:dyDescent="0.2">
      <c r="A10">
        <v>6.0276449899273024</v>
      </c>
      <c r="C10">
        <v>58.685053602178471</v>
      </c>
    </row>
    <row r="11" spans="1:3" x14ac:dyDescent="0.2">
      <c r="A11">
        <v>13.660648393074389</v>
      </c>
      <c r="B11">
        <f>(A11+A12)/2</f>
        <v>14.368014786545823</v>
      </c>
      <c r="C11">
        <v>74.860450074037203</v>
      </c>
    </row>
    <row r="12" spans="1:3" x14ac:dyDescent="0.2">
      <c r="A12">
        <v>15.075381180017256</v>
      </c>
      <c r="C12">
        <v>79.528498388657823</v>
      </c>
    </row>
    <row r="13" spans="1:3" x14ac:dyDescent="0.2">
      <c r="A13">
        <v>18.143912374898946</v>
      </c>
      <c r="B13">
        <f>(A13+A14)/2</f>
        <v>19.414322471693453</v>
      </c>
      <c r="C13">
        <v>87.381333885485958</v>
      </c>
    </row>
    <row r="14" spans="1:3" x14ac:dyDescent="0.2">
      <c r="A14">
        <v>20.684732568487959</v>
      </c>
      <c r="C14">
        <v>89.208376509831879</v>
      </c>
    </row>
    <row r="15" spans="1:3" x14ac:dyDescent="0.2">
      <c r="A15">
        <v>42.647141232978313</v>
      </c>
      <c r="B15">
        <f>(A15+A16)/2</f>
        <v>39.948606115406847</v>
      </c>
      <c r="C15">
        <v>91.087563363787211</v>
      </c>
    </row>
    <row r="16" spans="1:3" x14ac:dyDescent="0.2">
      <c r="A16">
        <v>37.25007099783538</v>
      </c>
      <c r="C16">
        <v>89.25054779935202</v>
      </c>
    </row>
    <row r="17" spans="1:3" x14ac:dyDescent="0.2">
      <c r="A17">
        <v>46.407794470052174</v>
      </c>
      <c r="B17">
        <f>(A17+A18)/2</f>
        <v>44.934221336582908</v>
      </c>
      <c r="C17">
        <v>92.136431720028213</v>
      </c>
    </row>
    <row r="18" spans="1:3" x14ac:dyDescent="0.2">
      <c r="A18">
        <v>43.460648203113635</v>
      </c>
      <c r="C18">
        <v>92.601598139904198</v>
      </c>
    </row>
    <row r="19" spans="1:3" x14ac:dyDescent="0.2">
      <c r="A19">
        <v>59.714261019386448</v>
      </c>
      <c r="B19">
        <f>(A19+A20)/2</f>
        <v>58.685053602178471</v>
      </c>
      <c r="C19">
        <v>93.783249069904599</v>
      </c>
    </row>
    <row r="20" spans="1:3" x14ac:dyDescent="0.2">
      <c r="A20">
        <v>57.655846184970493</v>
      </c>
      <c r="C20">
        <v>94.661437680047186</v>
      </c>
    </row>
    <row r="21" spans="1:3" x14ac:dyDescent="0.2">
      <c r="A21">
        <v>77.198249701524148</v>
      </c>
      <c r="B21">
        <f>(A21+A22)/2</f>
        <v>74.860450074037203</v>
      </c>
      <c r="C21">
        <v>100.68124678847582</v>
      </c>
    </row>
    <row r="22" spans="1:3" x14ac:dyDescent="0.2">
      <c r="A22">
        <v>72.522650446550273</v>
      </c>
      <c r="C22">
        <v>98.147835064667404</v>
      </c>
    </row>
    <row r="23" spans="1:3" x14ac:dyDescent="0.2">
      <c r="A23">
        <v>80.110063266432306</v>
      </c>
      <c r="B23">
        <f>(A23+A24)/2</f>
        <v>79.528498388657823</v>
      </c>
      <c r="C23">
        <v>96.28488985600022</v>
      </c>
    </row>
    <row r="24" spans="1:3" x14ac:dyDescent="0.2">
      <c r="A24">
        <v>78.946933510883355</v>
      </c>
      <c r="C24">
        <v>96.713156397546101</v>
      </c>
    </row>
    <row r="25" spans="1:3" x14ac:dyDescent="0.2">
      <c r="A25">
        <v>83.610565237750151</v>
      </c>
      <c r="B25">
        <f>(A25+A26)/2</f>
        <v>87.381333885485958</v>
      </c>
      <c r="C25">
        <v>97.24856080976474</v>
      </c>
    </row>
    <row r="26" spans="1:3" x14ac:dyDescent="0.2">
      <c r="A26">
        <v>91.152102533221765</v>
      </c>
      <c r="C26">
        <v>93.964329167810376</v>
      </c>
    </row>
    <row r="27" spans="1:3" x14ac:dyDescent="0.2">
      <c r="A27">
        <v>89.583786468904833</v>
      </c>
      <c r="B27">
        <f>(A27+A28)/2</f>
        <v>89.208376509831879</v>
      </c>
      <c r="C27">
        <v>92.826559174202558</v>
      </c>
    </row>
    <row r="28" spans="1:3" x14ac:dyDescent="0.2">
      <c r="A28">
        <v>88.832966550758925</v>
      </c>
      <c r="C28">
        <v>94.028725866672232</v>
      </c>
    </row>
    <row r="29" spans="1:3" x14ac:dyDescent="0.2">
      <c r="A29">
        <v>94.092980094961391</v>
      </c>
      <c r="B29">
        <f>(A29+A30)/2</f>
        <v>91.087563363787211</v>
      </c>
      <c r="C29">
        <v>95.452576770268081</v>
      </c>
    </row>
    <row r="30" spans="1:3" x14ac:dyDescent="0.2">
      <c r="A30">
        <v>88.082146632613032</v>
      </c>
      <c r="C30">
        <v>93.121615730270918</v>
      </c>
    </row>
    <row r="31" spans="1:3" x14ac:dyDescent="0.2">
      <c r="A31">
        <v>85.450430213639322</v>
      </c>
      <c r="B31">
        <f>(A31+A32)/2</f>
        <v>89.25054779935202</v>
      </c>
    </row>
    <row r="32" spans="1:3" x14ac:dyDescent="0.2">
      <c r="A32">
        <v>93.050665385064718</v>
      </c>
    </row>
    <row r="33" spans="1:2" x14ac:dyDescent="0.2">
      <c r="A33">
        <v>91.857331868102605</v>
      </c>
      <c r="B33">
        <f>(A33+A34)/2</f>
        <v>92.136431720028213</v>
      </c>
    </row>
    <row r="34" spans="1:2" x14ac:dyDescent="0.2">
      <c r="A34">
        <v>92.415531571953807</v>
      </c>
    </row>
    <row r="35" spans="1:2" x14ac:dyDescent="0.2">
      <c r="A35">
        <v>96.743787570677256</v>
      </c>
      <c r="B35">
        <f>(A35+A36)/2</f>
        <v>92.601598139904198</v>
      </c>
    </row>
    <row r="36" spans="1:2" x14ac:dyDescent="0.2">
      <c r="A36">
        <v>88.459408709131139</v>
      </c>
    </row>
    <row r="37" spans="1:2" x14ac:dyDescent="0.2">
      <c r="A37">
        <v>97.36324962079081</v>
      </c>
      <c r="B37">
        <f>(A37+A38)/2</f>
        <v>93.783249069904599</v>
      </c>
    </row>
    <row r="38" spans="1:2" x14ac:dyDescent="0.2">
      <c r="A38">
        <v>90.203248519018388</v>
      </c>
    </row>
    <row r="39" spans="1:2" x14ac:dyDescent="0.2">
      <c r="A39">
        <v>95.620264634339776</v>
      </c>
      <c r="B39">
        <f>(A39+A40)/2</f>
        <v>94.661437680047186</v>
      </c>
    </row>
    <row r="40" spans="1:2" x14ac:dyDescent="0.2">
      <c r="A40">
        <v>93.702610725754582</v>
      </c>
    </row>
    <row r="41" spans="1:2" x14ac:dyDescent="0.2">
      <c r="A41">
        <v>105.85933975337392</v>
      </c>
      <c r="B41">
        <f>(A41+A42)/2</f>
        <v>100.68124678847582</v>
      </c>
    </row>
    <row r="42" spans="1:2" x14ac:dyDescent="0.2">
      <c r="A42">
        <v>95.503153823577733</v>
      </c>
    </row>
    <row r="43" spans="1:2" x14ac:dyDescent="0.2">
      <c r="A43">
        <v>98.679962653713886</v>
      </c>
      <c r="B43">
        <f>(A43+A44)/2</f>
        <v>98.147835064667404</v>
      </c>
    </row>
    <row r="44" spans="1:2" x14ac:dyDescent="0.2">
      <c r="A44">
        <v>97.615707475620923</v>
      </c>
    </row>
    <row r="45" spans="1:2" x14ac:dyDescent="0.2">
      <c r="A45">
        <v>90.543753187779032</v>
      </c>
      <c r="B45">
        <f>(A45+A46)/2</f>
        <v>96.28488985600022</v>
      </c>
    </row>
    <row r="46" spans="1:2" x14ac:dyDescent="0.2">
      <c r="A46">
        <v>102.02602652422141</v>
      </c>
    </row>
    <row r="47" spans="1:2" x14ac:dyDescent="0.2">
      <c r="A47">
        <v>94.923298592675678</v>
      </c>
      <c r="B47">
        <f>(A47+A48)/2</f>
        <v>96.713156397546101</v>
      </c>
    </row>
    <row r="48" spans="1:2" x14ac:dyDescent="0.2">
      <c r="A48">
        <v>98.503014202416509</v>
      </c>
    </row>
    <row r="49" spans="1:2" x14ac:dyDescent="0.2">
      <c r="A49">
        <v>94.107797034522505</v>
      </c>
      <c r="B49">
        <f>(A49+A50)/2</f>
        <v>97.24856080976474</v>
      </c>
    </row>
    <row r="50" spans="1:2" x14ac:dyDescent="0.2">
      <c r="A50">
        <v>100.38932458500696</v>
      </c>
    </row>
    <row r="51" spans="1:2" x14ac:dyDescent="0.2">
      <c r="A51">
        <v>91.017895253735333</v>
      </c>
      <c r="B51">
        <f>(A51+A52)/2</f>
        <v>93.964329167810376</v>
      </c>
    </row>
    <row r="52" spans="1:2" x14ac:dyDescent="0.2">
      <c r="A52">
        <v>96.910763081885435</v>
      </c>
    </row>
    <row r="53" spans="1:2" x14ac:dyDescent="0.2">
      <c r="A53">
        <v>93.589489091028227</v>
      </c>
      <c r="B53">
        <f>(A53+A54)/2</f>
        <v>92.826559174202558</v>
      </c>
    </row>
    <row r="54" spans="1:2" x14ac:dyDescent="0.2">
      <c r="A54">
        <v>92.063629257376888</v>
      </c>
    </row>
    <row r="55" spans="1:2" x14ac:dyDescent="0.2">
      <c r="A55">
        <v>99.595478553904684</v>
      </c>
      <c r="B55">
        <f>(A55+A56)/2</f>
        <v>94.028725866672232</v>
      </c>
    </row>
    <row r="56" spans="1:2" x14ac:dyDescent="0.2">
      <c r="A56">
        <v>88.461973179439795</v>
      </c>
    </row>
    <row r="57" spans="1:2" x14ac:dyDescent="0.2">
      <c r="A57">
        <v>98.155670946166069</v>
      </c>
      <c r="B57">
        <f>(A57+A58)/2</f>
        <v>95.452576770268081</v>
      </c>
    </row>
    <row r="58" spans="1:2" x14ac:dyDescent="0.2">
      <c r="A58">
        <v>92.749482594370107</v>
      </c>
    </row>
    <row r="59" spans="1:2" x14ac:dyDescent="0.2">
      <c r="A59">
        <v>95.274061142670988</v>
      </c>
      <c r="B59">
        <f>(A59+A60)/2</f>
        <v>93.121615730270918</v>
      </c>
    </row>
    <row r="60" spans="1:2" x14ac:dyDescent="0.2">
      <c r="A60">
        <v>90.969170317870848</v>
      </c>
    </row>
    <row r="61" spans="1:2" x14ac:dyDescent="0.2">
      <c r="B61">
        <f>(A61+A62)/2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0"/>
  <sheetViews>
    <sheetView workbookViewId="0">
      <selection activeCell="C1" sqref="C1:C30"/>
    </sheetView>
  </sheetViews>
  <sheetFormatPr baseColWidth="10" defaultColWidth="8.83203125" defaultRowHeight="15" x14ac:dyDescent="0.2"/>
  <cols>
    <col min="1" max="1" width="11.6640625" customWidth="1"/>
  </cols>
  <sheetData>
    <row r="1" spans="1:3" x14ac:dyDescent="0.2">
      <c r="A1">
        <v>1.2121693699778289</v>
      </c>
      <c r="B1">
        <f>(A1+A2)/2</f>
        <v>1.4393766326641835</v>
      </c>
      <c r="C1">
        <v>1.4393766326641835</v>
      </c>
    </row>
    <row r="2" spans="1:3" x14ac:dyDescent="0.2">
      <c r="A2">
        <v>1.6665838953505379</v>
      </c>
      <c r="C2">
        <v>3.1038746908491039</v>
      </c>
    </row>
    <row r="3" spans="1:3" x14ac:dyDescent="0.2">
      <c r="A3">
        <v>2.3343497650949705</v>
      </c>
      <c r="B3">
        <f>(A3+A4)/2</f>
        <v>3.1038746908491039</v>
      </c>
      <c r="C3">
        <v>4.5313322539953518</v>
      </c>
    </row>
    <row r="4" spans="1:3" x14ac:dyDescent="0.2">
      <c r="A4">
        <v>3.8733996166032374</v>
      </c>
      <c r="C4">
        <v>8.1133106208841674</v>
      </c>
    </row>
    <row r="5" spans="1:3" x14ac:dyDescent="0.2">
      <c r="A5">
        <v>3.9157123133920448</v>
      </c>
      <c r="B5">
        <f>(A5+A6)/2</f>
        <v>4.5313322539953518</v>
      </c>
      <c r="C5">
        <v>16.133950476266129</v>
      </c>
    </row>
    <row r="6" spans="1:3" x14ac:dyDescent="0.2">
      <c r="A6">
        <v>5.1469521945986596</v>
      </c>
      <c r="C6">
        <v>28.736578631094851</v>
      </c>
    </row>
    <row r="7" spans="1:3" x14ac:dyDescent="0.2">
      <c r="A7">
        <v>7.3773080781493334</v>
      </c>
      <c r="B7">
        <f>(A7+A8)/2</f>
        <v>8.1133106208841674</v>
      </c>
      <c r="C7">
        <v>38.045669901369685</v>
      </c>
    </row>
    <row r="8" spans="1:3" x14ac:dyDescent="0.2">
      <c r="A8">
        <v>8.8493131636190014</v>
      </c>
      <c r="C8">
        <v>58.840721501008147</v>
      </c>
    </row>
    <row r="9" spans="1:3" x14ac:dyDescent="0.2">
      <c r="A9">
        <v>15.41076093326312</v>
      </c>
      <c r="B9">
        <f>(A9+A10)/2</f>
        <v>16.133950476266129</v>
      </c>
      <c r="C9">
        <v>71.186642696093543</v>
      </c>
    </row>
    <row r="10" spans="1:3" x14ac:dyDescent="0.2">
      <c r="A10">
        <v>16.857140019269139</v>
      </c>
      <c r="C10">
        <v>78.839281280108054</v>
      </c>
    </row>
    <row r="11" spans="1:3" x14ac:dyDescent="0.2">
      <c r="A11">
        <v>24.080394123898703</v>
      </c>
      <c r="B11">
        <f>(A11+A12)/2</f>
        <v>28.736578631094851</v>
      </c>
      <c r="C11">
        <v>94.079003565788298</v>
      </c>
    </row>
    <row r="12" spans="1:3" x14ac:dyDescent="0.2">
      <c r="A12">
        <v>33.392763138290995</v>
      </c>
      <c r="C12">
        <v>94.730380714945483</v>
      </c>
    </row>
    <row r="13" spans="1:3" x14ac:dyDescent="0.2">
      <c r="A13">
        <v>37.185411058909985</v>
      </c>
      <c r="B13">
        <f>(A13+A14)/2</f>
        <v>38.045669901369685</v>
      </c>
      <c r="C13">
        <v>94.191638772733143</v>
      </c>
    </row>
    <row r="14" spans="1:3" x14ac:dyDescent="0.2">
      <c r="A14">
        <v>38.905928743829385</v>
      </c>
      <c r="C14">
        <v>94.752579981922736</v>
      </c>
    </row>
    <row r="15" spans="1:3" x14ac:dyDescent="0.2">
      <c r="A15">
        <v>59.939212745458335</v>
      </c>
      <c r="B15">
        <f>(A15+A16)/2</f>
        <v>58.840721501008147</v>
      </c>
      <c r="C15">
        <v>91.099087197926082</v>
      </c>
    </row>
    <row r="16" spans="1:3" x14ac:dyDescent="0.2">
      <c r="A16">
        <v>57.74223025655796</v>
      </c>
      <c r="C16">
        <v>98.537927472461973</v>
      </c>
    </row>
    <row r="17" spans="1:3" x14ac:dyDescent="0.2">
      <c r="A17">
        <v>73.835059942987129</v>
      </c>
      <c r="B17">
        <f>(A17+A18)/2</f>
        <v>71.186642696093543</v>
      </c>
      <c r="C17">
        <v>94.982171058512677</v>
      </c>
    </row>
    <row r="18" spans="1:3" x14ac:dyDescent="0.2">
      <c r="A18">
        <v>68.538225449199942</v>
      </c>
      <c r="C18">
        <v>97.510801656750658</v>
      </c>
    </row>
    <row r="19" spans="1:3" x14ac:dyDescent="0.2">
      <c r="A19">
        <v>77.432235123511362</v>
      </c>
      <c r="B19">
        <f>(A19+A20)/2</f>
        <v>78.839281280108054</v>
      </c>
      <c r="C19">
        <v>99.473276452884903</v>
      </c>
    </row>
    <row r="20" spans="1:3" x14ac:dyDescent="0.2">
      <c r="A20">
        <v>80.24632743670476</v>
      </c>
      <c r="C20">
        <v>98.490251194390083</v>
      </c>
    </row>
    <row r="21" spans="1:3" x14ac:dyDescent="0.2">
      <c r="A21">
        <v>97.959554624102353</v>
      </c>
      <c r="B21">
        <f>(A21+A22)/2</f>
        <v>94.079003565788298</v>
      </c>
      <c r="C21">
        <v>104.74791167969488</v>
      </c>
    </row>
    <row r="22" spans="1:3" x14ac:dyDescent="0.2">
      <c r="A22">
        <v>90.198452507474244</v>
      </c>
      <c r="C22">
        <v>103.776805490718</v>
      </c>
    </row>
    <row r="23" spans="1:3" x14ac:dyDescent="0.2">
      <c r="A23">
        <v>95.88384866754734</v>
      </c>
      <c r="B23">
        <f>(A23+A24)/2</f>
        <v>94.730380714945483</v>
      </c>
      <c r="C23">
        <v>105.99241152574024</v>
      </c>
    </row>
    <row r="24" spans="1:3" x14ac:dyDescent="0.2">
      <c r="A24">
        <v>93.576912762343639</v>
      </c>
      <c r="C24">
        <v>96.588265676059535</v>
      </c>
    </row>
    <row r="25" spans="1:3" x14ac:dyDescent="0.2">
      <c r="A25">
        <v>88.814648536437588</v>
      </c>
      <c r="B25">
        <f>(A25+A26)/2</f>
        <v>94.191638772733143</v>
      </c>
      <c r="C25">
        <v>91.41181378440389</v>
      </c>
    </row>
    <row r="26" spans="1:3" x14ac:dyDescent="0.2">
      <c r="A26">
        <v>99.568629009028683</v>
      </c>
      <c r="C26">
        <v>96.653224604932547</v>
      </c>
    </row>
    <row r="27" spans="1:3" x14ac:dyDescent="0.2">
      <c r="A27">
        <v>92.242572929806613</v>
      </c>
      <c r="B27">
        <f>(A27+A28)/2</f>
        <v>94.752579981922736</v>
      </c>
      <c r="C27">
        <v>95.113578799948357</v>
      </c>
    </row>
    <row r="28" spans="1:3" x14ac:dyDescent="0.2">
      <c r="A28">
        <v>97.262587034038873</v>
      </c>
      <c r="C28">
        <v>96.645030244638889</v>
      </c>
    </row>
    <row r="29" spans="1:3" x14ac:dyDescent="0.2">
      <c r="A29">
        <v>94.43180802352029</v>
      </c>
      <c r="B29">
        <f>(A29+A30)/2</f>
        <v>91.099087197926082</v>
      </c>
      <c r="C29">
        <v>96.297440379821012</v>
      </c>
    </row>
    <row r="30" spans="1:3" x14ac:dyDescent="0.2">
      <c r="A30">
        <v>87.766366372331859</v>
      </c>
      <c r="C30">
        <v>97.875227207262668</v>
      </c>
    </row>
    <row r="31" spans="1:3" x14ac:dyDescent="0.2">
      <c r="A31">
        <v>99.921433466760689</v>
      </c>
      <c r="B31">
        <f>(A31+A32)/2</f>
        <v>98.537927472461973</v>
      </c>
    </row>
    <row r="32" spans="1:3" x14ac:dyDescent="0.2">
      <c r="A32">
        <v>97.154421478163272</v>
      </c>
    </row>
    <row r="33" spans="1:2" x14ac:dyDescent="0.2">
      <c r="A33">
        <v>96.951201342881816</v>
      </c>
      <c r="B33">
        <f>(A33+A34)/2</f>
        <v>94.982171058512677</v>
      </c>
    </row>
    <row r="34" spans="1:2" x14ac:dyDescent="0.2">
      <c r="A34">
        <v>93.013140774143551</v>
      </c>
    </row>
    <row r="35" spans="1:2" x14ac:dyDescent="0.2">
      <c r="A35">
        <v>101.81418170621481</v>
      </c>
      <c r="B35">
        <f>(A35+A36)/2</f>
        <v>97.510801656750658</v>
      </c>
    </row>
    <row r="36" spans="1:2" x14ac:dyDescent="0.2">
      <c r="A36">
        <v>93.207421607286506</v>
      </c>
    </row>
    <row r="37" spans="1:2" x14ac:dyDescent="0.2">
      <c r="A37">
        <v>104.64972834454058</v>
      </c>
      <c r="B37">
        <f>(A37+A38)/2</f>
        <v>99.473276452884903</v>
      </c>
    </row>
    <row r="38" spans="1:2" x14ac:dyDescent="0.2">
      <c r="A38">
        <v>94.296824561229243</v>
      </c>
    </row>
    <row r="39" spans="1:2" x14ac:dyDescent="0.2">
      <c r="A39">
        <v>98.934236533934566</v>
      </c>
      <c r="B39">
        <f>(A39+A40)/2</f>
        <v>98.490251194390083</v>
      </c>
    </row>
    <row r="40" spans="1:2" x14ac:dyDescent="0.2">
      <c r="A40">
        <v>98.046265854845601</v>
      </c>
    </row>
    <row r="41" spans="1:2" x14ac:dyDescent="0.2">
      <c r="A41">
        <v>107.27043375480487</v>
      </c>
      <c r="B41">
        <f>(A41+A42)/2</f>
        <v>104.74791167969488</v>
      </c>
    </row>
    <row r="42" spans="1:2" x14ac:dyDescent="0.2">
      <c r="A42">
        <v>102.22538960458489</v>
      </c>
    </row>
    <row r="43" spans="1:2" x14ac:dyDescent="0.2">
      <c r="A43">
        <v>103.30644920986501</v>
      </c>
      <c r="B43">
        <f>(A43+A44)/2</f>
        <v>103.776805490718</v>
      </c>
    </row>
    <row r="44" spans="1:2" x14ac:dyDescent="0.2">
      <c r="A44">
        <v>104.247161771571</v>
      </c>
    </row>
    <row r="45" spans="1:2" x14ac:dyDescent="0.2">
      <c r="A45">
        <v>100.54956843035787</v>
      </c>
      <c r="B45">
        <f>(A45+A46)/2</f>
        <v>105.99241152574024</v>
      </c>
    </row>
    <row r="46" spans="1:2" x14ac:dyDescent="0.2">
      <c r="A46">
        <v>111.43525462112261</v>
      </c>
    </row>
    <row r="47" spans="1:2" x14ac:dyDescent="0.2">
      <c r="A47">
        <v>96.169012405764832</v>
      </c>
      <c r="B47">
        <f>(A47+A48)/2</f>
        <v>96.588265676059535</v>
      </c>
    </row>
    <row r="48" spans="1:2" x14ac:dyDescent="0.2">
      <c r="A48">
        <v>97.007518946354239</v>
      </c>
    </row>
    <row r="49" spans="1:2" x14ac:dyDescent="0.2">
      <c r="A49">
        <v>90.87426374914331</v>
      </c>
      <c r="B49">
        <f>(A49+A50)/2</f>
        <v>91.41181378440389</v>
      </c>
    </row>
    <row r="50" spans="1:2" x14ac:dyDescent="0.2">
      <c r="A50">
        <v>91.94936381966447</v>
      </c>
    </row>
    <row r="51" spans="1:2" x14ac:dyDescent="0.2">
      <c r="A51">
        <v>92.449964739419372</v>
      </c>
      <c r="B51">
        <f>(A51+A52)/2</f>
        <v>96.653224604932547</v>
      </c>
    </row>
    <row r="52" spans="1:2" x14ac:dyDescent="0.2">
      <c r="A52">
        <v>100.85648447044571</v>
      </c>
    </row>
    <row r="53" spans="1:2" x14ac:dyDescent="0.2">
      <c r="A53">
        <v>96.219370474478296</v>
      </c>
      <c r="B53">
        <f>(A53+A54)/2</f>
        <v>95.113578799948357</v>
      </c>
    </row>
    <row r="54" spans="1:2" x14ac:dyDescent="0.2">
      <c r="A54">
        <v>94.007787125418403</v>
      </c>
    </row>
    <row r="55" spans="1:2" x14ac:dyDescent="0.2">
      <c r="A55">
        <v>99.965832000715139</v>
      </c>
      <c r="B55">
        <f>(A55+A56)/2</f>
        <v>96.645030244638889</v>
      </c>
    </row>
    <row r="56" spans="1:2" x14ac:dyDescent="0.2">
      <c r="A56">
        <v>93.324228488562653</v>
      </c>
    </row>
    <row r="57" spans="1:2" x14ac:dyDescent="0.2">
      <c r="A57">
        <v>98.70092074812024</v>
      </c>
      <c r="B57">
        <f>(A57+A58)/2</f>
        <v>96.297440379821012</v>
      </c>
    </row>
    <row r="58" spans="1:2" x14ac:dyDescent="0.2">
      <c r="A58">
        <v>93.89396001152177</v>
      </c>
    </row>
    <row r="59" spans="1:2" x14ac:dyDescent="0.2">
      <c r="A59">
        <v>97.989650274635196</v>
      </c>
      <c r="B59">
        <f>(A59+A60)/2</f>
        <v>97.875227207262668</v>
      </c>
    </row>
    <row r="60" spans="1:2" x14ac:dyDescent="0.2">
      <c r="A60">
        <v>97.760804139890155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0"/>
  <sheetViews>
    <sheetView workbookViewId="0">
      <selection activeCell="C1" sqref="C1:C30"/>
    </sheetView>
  </sheetViews>
  <sheetFormatPr baseColWidth="10" defaultColWidth="8.83203125" defaultRowHeight="15" x14ac:dyDescent="0.2"/>
  <cols>
    <col min="1" max="1" width="11.6640625" customWidth="1"/>
  </cols>
  <sheetData>
    <row r="1" spans="1:3" x14ac:dyDescent="0.2">
      <c r="A1">
        <v>73.26101162444661</v>
      </c>
      <c r="B1">
        <f>(A1+A2)/2</f>
        <v>74.426524232169868</v>
      </c>
      <c r="C1">
        <v>74.426524232169868</v>
      </c>
    </row>
    <row r="2" spans="1:3" x14ac:dyDescent="0.2">
      <c r="A2">
        <v>75.592036839893112</v>
      </c>
      <c r="C2">
        <v>85.058336989302077</v>
      </c>
    </row>
    <row r="3" spans="1:3" x14ac:dyDescent="0.2">
      <c r="A3">
        <v>80.417608781688031</v>
      </c>
      <c r="B3">
        <f>(A3+A4)/2</f>
        <v>85.058336989302077</v>
      </c>
      <c r="C3">
        <v>98.488576503830345</v>
      </c>
    </row>
    <row r="4" spans="1:3" x14ac:dyDescent="0.2">
      <c r="A4">
        <v>89.699065196916123</v>
      </c>
      <c r="C4">
        <v>99.227337851394878</v>
      </c>
    </row>
    <row r="5" spans="1:3" x14ac:dyDescent="0.2">
      <c r="A5">
        <v>90.007393749367253</v>
      </c>
      <c r="B5">
        <f>(A5+A6)/2</f>
        <v>98.488576503830345</v>
      </c>
      <c r="C5">
        <v>99.738150826351188</v>
      </c>
    </row>
    <row r="6" spans="1:3" x14ac:dyDescent="0.2">
      <c r="A6">
        <v>106.96975925829344</v>
      </c>
      <c r="C6">
        <v>92.330288908455586</v>
      </c>
    </row>
    <row r="7" spans="1:3" x14ac:dyDescent="0.2">
      <c r="A7">
        <v>98.900448226880769</v>
      </c>
      <c r="B7">
        <f>(A7+A8)/2</f>
        <v>99.227337851394878</v>
      </c>
      <c r="C7">
        <v>93.675122947927761</v>
      </c>
    </row>
    <row r="8" spans="1:3" x14ac:dyDescent="0.2">
      <c r="A8">
        <v>99.554227475908988</v>
      </c>
      <c r="C8">
        <v>99.943089605492844</v>
      </c>
    </row>
    <row r="9" spans="1:3" x14ac:dyDescent="0.2">
      <c r="A9">
        <v>102.4914787805529</v>
      </c>
      <c r="B9">
        <f>(A9+A10)/2</f>
        <v>99.738150826351188</v>
      </c>
      <c r="C9">
        <v>99.806105825722241</v>
      </c>
    </row>
    <row r="10" spans="1:3" x14ac:dyDescent="0.2">
      <c r="A10">
        <v>96.984822872149479</v>
      </c>
      <c r="C10">
        <v>100.43350074090891</v>
      </c>
    </row>
    <row r="11" spans="1:3" x14ac:dyDescent="0.2">
      <c r="A11">
        <v>89.759810523667696</v>
      </c>
      <c r="B11">
        <f>(A11+A12)/2</f>
        <v>92.330288908455586</v>
      </c>
      <c r="C11">
        <v>103.73813855456802</v>
      </c>
    </row>
    <row r="12" spans="1:3" x14ac:dyDescent="0.2">
      <c r="A12">
        <v>94.900767293243476</v>
      </c>
      <c r="C12">
        <v>102.78093946636153</v>
      </c>
    </row>
    <row r="13" spans="1:3" x14ac:dyDescent="0.2">
      <c r="A13">
        <v>94.804127000684161</v>
      </c>
      <c r="B13">
        <f>(A13+A14)/2</f>
        <v>93.675122947927761</v>
      </c>
      <c r="C13">
        <v>99.844608545456197</v>
      </c>
    </row>
    <row r="14" spans="1:3" x14ac:dyDescent="0.2">
      <c r="A14">
        <v>92.546118895171361</v>
      </c>
      <c r="C14">
        <v>98.69382207755153</v>
      </c>
    </row>
    <row r="15" spans="1:3" x14ac:dyDescent="0.2">
      <c r="A15">
        <v>105.11764038152972</v>
      </c>
      <c r="B15">
        <f>(A15+A16)/2</f>
        <v>99.943089605492844</v>
      </c>
      <c r="C15">
        <v>102.66220996407435</v>
      </c>
    </row>
    <row r="16" spans="1:3" x14ac:dyDescent="0.2">
      <c r="A16">
        <v>94.768538829455963</v>
      </c>
      <c r="C16">
        <v>101.22840549653166</v>
      </c>
    </row>
    <row r="17" spans="1:3" x14ac:dyDescent="0.2">
      <c r="A17">
        <v>104.62615546508522</v>
      </c>
      <c r="B17">
        <f>(A17+A18)/2</f>
        <v>99.806105825722241</v>
      </c>
      <c r="C17">
        <v>99.991563149062287</v>
      </c>
    </row>
    <row r="18" spans="1:3" x14ac:dyDescent="0.2">
      <c r="A18">
        <v>94.986056186359264</v>
      </c>
      <c r="C18">
        <v>100.97192522802506</v>
      </c>
    </row>
    <row r="19" spans="1:3" x14ac:dyDescent="0.2">
      <c r="A19">
        <v>100.42491049268143</v>
      </c>
      <c r="B19">
        <f>(A19+A20)/2</f>
        <v>100.43350074090891</v>
      </c>
      <c r="C19">
        <v>101.5625047936653</v>
      </c>
    </row>
    <row r="20" spans="1:3" x14ac:dyDescent="0.2">
      <c r="A20">
        <v>100.44209098913639</v>
      </c>
      <c r="C20">
        <v>99.812701909182692</v>
      </c>
    </row>
    <row r="21" spans="1:3" x14ac:dyDescent="0.2">
      <c r="A21">
        <v>107.16488061088934</v>
      </c>
      <c r="B21">
        <f>(A21+A22)/2</f>
        <v>103.73813855456802</v>
      </c>
      <c r="C21">
        <v>82.730686514230655</v>
      </c>
    </row>
    <row r="22" spans="1:3" x14ac:dyDescent="0.2">
      <c r="A22">
        <v>100.31139649824669</v>
      </c>
      <c r="C22">
        <v>83.218643293010274</v>
      </c>
    </row>
    <row r="23" spans="1:3" x14ac:dyDescent="0.2">
      <c r="A23">
        <v>101.16305825108682</v>
      </c>
      <c r="B23">
        <f>(A23+A24)/2</f>
        <v>102.78093946636153</v>
      </c>
      <c r="C23">
        <v>86.379547846148625</v>
      </c>
    </row>
    <row r="24" spans="1:3" x14ac:dyDescent="0.2">
      <c r="A24">
        <v>104.39882068163622</v>
      </c>
      <c r="C24">
        <v>86.414675825507516</v>
      </c>
    </row>
    <row r="25" spans="1:3" x14ac:dyDescent="0.2">
      <c r="A25">
        <v>93.255734757678297</v>
      </c>
      <c r="B25">
        <f>(A25+A26)/2</f>
        <v>99.844608545456197</v>
      </c>
      <c r="C25">
        <v>88.925636061862065</v>
      </c>
    </row>
    <row r="26" spans="1:3" x14ac:dyDescent="0.2">
      <c r="A26">
        <v>106.43348233323411</v>
      </c>
      <c r="C26">
        <v>92.412970047645189</v>
      </c>
    </row>
    <row r="27" spans="1:3" x14ac:dyDescent="0.2">
      <c r="A27">
        <v>97.584299480596783</v>
      </c>
      <c r="B27">
        <f>(A27+A28)/2</f>
        <v>98.69382207755153</v>
      </c>
      <c r="C27">
        <v>89.570671665372998</v>
      </c>
    </row>
    <row r="28" spans="1:3" x14ac:dyDescent="0.2">
      <c r="A28">
        <v>99.803344674506278</v>
      </c>
      <c r="C28">
        <v>92.157103368297683</v>
      </c>
    </row>
    <row r="29" spans="1:3" x14ac:dyDescent="0.2">
      <c r="A29">
        <v>103.63950409724163</v>
      </c>
      <c r="B29">
        <f>(A29+A30)/2</f>
        <v>102.66220996407435</v>
      </c>
      <c r="C29">
        <v>93.089605492850154</v>
      </c>
    </row>
    <row r="30" spans="1:3" x14ac:dyDescent="0.2">
      <c r="A30">
        <v>101.68491583090706</v>
      </c>
      <c r="C30">
        <v>95.203266748683092</v>
      </c>
    </row>
    <row r="31" spans="1:3" x14ac:dyDescent="0.2">
      <c r="A31">
        <v>97.041579869366828</v>
      </c>
      <c r="B31">
        <f>(A31+A32)/2</f>
        <v>101.22840549653166</v>
      </c>
    </row>
    <row r="32" spans="1:3" x14ac:dyDescent="0.2">
      <c r="A32">
        <v>105.4152311236965</v>
      </c>
    </row>
    <row r="33" spans="1:2" x14ac:dyDescent="0.2">
      <c r="A33">
        <v>102.8237373102092</v>
      </c>
      <c r="B33">
        <f>(A33+A34)/2</f>
        <v>99.991563149062287</v>
      </c>
    </row>
    <row r="34" spans="1:2" x14ac:dyDescent="0.2">
      <c r="A34">
        <v>97.159388987915378</v>
      </c>
    </row>
    <row r="35" spans="1:2" x14ac:dyDescent="0.2">
      <c r="A35">
        <v>104.88079496611451</v>
      </c>
      <c r="B35">
        <f>(A35+A36)/2</f>
        <v>100.97192522802506</v>
      </c>
    </row>
    <row r="36" spans="1:2" x14ac:dyDescent="0.2">
      <c r="A36">
        <v>97.063055489935607</v>
      </c>
    </row>
    <row r="37" spans="1:2" x14ac:dyDescent="0.2">
      <c r="A37">
        <v>105.90702283472055</v>
      </c>
      <c r="B37">
        <f>(A37+A38)/2</f>
        <v>101.5625047936653</v>
      </c>
    </row>
    <row r="38" spans="1:2" x14ac:dyDescent="0.2">
      <c r="A38">
        <v>97.217986752610045</v>
      </c>
    </row>
    <row r="39" spans="1:2" x14ac:dyDescent="0.2">
      <c r="A39">
        <v>100.98143585999128</v>
      </c>
      <c r="B39">
        <f>(A39+A40)/2</f>
        <v>99.812701909182692</v>
      </c>
    </row>
    <row r="40" spans="1:2" x14ac:dyDescent="0.2">
      <c r="A40">
        <v>98.64396795837412</v>
      </c>
    </row>
    <row r="41" spans="1:2" x14ac:dyDescent="0.2">
      <c r="A41">
        <v>85.354853950440386</v>
      </c>
      <c r="B41">
        <f>(A41+A42)/2</f>
        <v>82.730686514230655</v>
      </c>
    </row>
    <row r="42" spans="1:2" x14ac:dyDescent="0.2">
      <c r="A42">
        <v>80.106519078020909</v>
      </c>
    </row>
    <row r="43" spans="1:2" x14ac:dyDescent="0.2">
      <c r="A43">
        <v>81.806467843326118</v>
      </c>
      <c r="B43">
        <f>(A43+A44)/2</f>
        <v>83.218643293010274</v>
      </c>
    </row>
    <row r="44" spans="1:2" x14ac:dyDescent="0.2">
      <c r="A44">
        <v>84.630818742694444</v>
      </c>
    </row>
    <row r="45" spans="1:2" x14ac:dyDescent="0.2">
      <c r="A45">
        <v>80.934557648235455</v>
      </c>
      <c r="B45">
        <f>(A45+A46)/2</f>
        <v>86.379547846148625</v>
      </c>
    </row>
    <row r="46" spans="1:2" x14ac:dyDescent="0.2">
      <c r="A46">
        <v>91.824538044061811</v>
      </c>
    </row>
    <row r="47" spans="1:2" x14ac:dyDescent="0.2">
      <c r="A47">
        <v>86.008633199468647</v>
      </c>
      <c r="B47">
        <f>(A47+A48)/2</f>
        <v>86.414675825507516</v>
      </c>
    </row>
    <row r="48" spans="1:2" x14ac:dyDescent="0.2">
      <c r="A48">
        <v>86.820718451546398</v>
      </c>
    </row>
    <row r="49" spans="1:2" x14ac:dyDescent="0.2">
      <c r="A49">
        <v>87.892351917926305</v>
      </c>
      <c r="B49">
        <f>(A49+A50)/2</f>
        <v>88.925636061862065</v>
      </c>
    </row>
    <row r="50" spans="1:2" x14ac:dyDescent="0.2">
      <c r="A50">
        <v>89.95892020579781</v>
      </c>
    </row>
    <row r="51" spans="1:2" x14ac:dyDescent="0.2">
      <c r="A51">
        <v>90.179812303076218</v>
      </c>
      <c r="B51">
        <f>(A51+A52)/2</f>
        <v>92.412970047645189</v>
      </c>
    </row>
    <row r="52" spans="1:2" x14ac:dyDescent="0.2">
      <c r="A52">
        <v>94.646127792214173</v>
      </c>
    </row>
    <row r="53" spans="1:2" x14ac:dyDescent="0.2">
      <c r="A53">
        <v>90.160791039143902</v>
      </c>
      <c r="B53">
        <f>(A53+A54)/2</f>
        <v>89.570671665372998</v>
      </c>
    </row>
    <row r="54" spans="1:2" x14ac:dyDescent="0.2">
      <c r="A54">
        <v>88.980552291602095</v>
      </c>
    </row>
    <row r="55" spans="1:2" x14ac:dyDescent="0.2">
      <c r="A55">
        <v>96.781111271326054</v>
      </c>
      <c r="B55">
        <f>(A55+A56)/2</f>
        <v>92.157103368297683</v>
      </c>
    </row>
    <row r="56" spans="1:2" x14ac:dyDescent="0.2">
      <c r="A56">
        <v>87.533095465269312</v>
      </c>
    </row>
    <row r="57" spans="1:2" x14ac:dyDescent="0.2">
      <c r="A57">
        <v>96.474623486352243</v>
      </c>
      <c r="B57">
        <f>(A57+A58)/2</f>
        <v>93.089605492850154</v>
      </c>
    </row>
    <row r="58" spans="1:2" x14ac:dyDescent="0.2">
      <c r="A58">
        <v>89.704587499348065</v>
      </c>
    </row>
    <row r="59" spans="1:2" x14ac:dyDescent="0.2">
      <c r="A59">
        <v>95.65272080772877</v>
      </c>
      <c r="B59">
        <f>(A59+A60)/2</f>
        <v>95.203266748683092</v>
      </c>
    </row>
    <row r="60" spans="1:2" x14ac:dyDescent="0.2">
      <c r="A60">
        <v>94.753812689637428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0"/>
  <sheetViews>
    <sheetView tabSelected="1" workbookViewId="0">
      <selection activeCell="C1" sqref="C1:C30"/>
    </sheetView>
  </sheetViews>
  <sheetFormatPr baseColWidth="10" defaultColWidth="8.83203125" defaultRowHeight="15" x14ac:dyDescent="0.2"/>
  <cols>
    <col min="1" max="1" width="11.6640625" customWidth="1"/>
  </cols>
  <sheetData>
    <row r="1" spans="1:3" x14ac:dyDescent="0.2">
      <c r="A1">
        <v>82.362444822648754</v>
      </c>
      <c r="B1">
        <f>(A1+A2)/2</f>
        <v>81.018815043816076</v>
      </c>
      <c r="C1">
        <v>81.018815043816076</v>
      </c>
    </row>
    <row r="2" spans="1:3" x14ac:dyDescent="0.2">
      <c r="A2">
        <v>79.675185264983398</v>
      </c>
      <c r="C2">
        <v>84.535077795735617</v>
      </c>
    </row>
    <row r="3" spans="1:3" x14ac:dyDescent="0.2">
      <c r="A3">
        <v>84.906341601447949</v>
      </c>
      <c r="B3">
        <f>(A3+A4)/2</f>
        <v>84.535077795735617</v>
      </c>
      <c r="C3">
        <v>93.444176283381609</v>
      </c>
    </row>
    <row r="4" spans="1:3" x14ac:dyDescent="0.2">
      <c r="A4">
        <v>84.1638139900233</v>
      </c>
      <c r="C4">
        <v>98.124072794476376</v>
      </c>
    </row>
    <row r="5" spans="1:3" x14ac:dyDescent="0.2">
      <c r="A5">
        <v>89.195600958334964</v>
      </c>
      <c r="B5">
        <f>(A5+A6)/2</f>
        <v>93.444176283381609</v>
      </c>
      <c r="C5">
        <v>100.58501641744516</v>
      </c>
    </row>
    <row r="6" spans="1:3" x14ac:dyDescent="0.2">
      <c r="A6">
        <v>97.692751608428267</v>
      </c>
      <c r="C6">
        <v>104.75028634396146</v>
      </c>
    </row>
    <row r="7" spans="1:3" x14ac:dyDescent="0.2">
      <c r="A7">
        <v>96.886820311018568</v>
      </c>
      <c r="B7">
        <f>(A7+A8)/2</f>
        <v>98.124072794476376</v>
      </c>
      <c r="C7">
        <v>104.52344204521503</v>
      </c>
    </row>
    <row r="8" spans="1:3" x14ac:dyDescent="0.2">
      <c r="A8">
        <v>99.361325277934185</v>
      </c>
      <c r="C8">
        <v>103.27527003805986</v>
      </c>
    </row>
    <row r="9" spans="1:3" x14ac:dyDescent="0.2">
      <c r="A9">
        <v>98.714959923586818</v>
      </c>
      <c r="B9">
        <f>(A9+A10)/2</f>
        <v>100.58501641744516</v>
      </c>
      <c r="C9">
        <v>101.76749516106591</v>
      </c>
    </row>
    <row r="10" spans="1:3" x14ac:dyDescent="0.2">
      <c r="A10">
        <v>102.45507291130352</v>
      </c>
      <c r="C10">
        <v>106.75983094698691</v>
      </c>
    </row>
    <row r="11" spans="1:3" x14ac:dyDescent="0.2">
      <c r="A11">
        <v>102.00525898350976</v>
      </c>
      <c r="B11">
        <f>(A11+A12)/2</f>
        <v>104.75028634396146</v>
      </c>
      <c r="C11">
        <v>94.404742126054742</v>
      </c>
    </row>
    <row r="12" spans="1:3" x14ac:dyDescent="0.2">
      <c r="A12">
        <v>107.49531370441316</v>
      </c>
      <c r="C12">
        <v>96.398964171633764</v>
      </c>
    </row>
    <row r="13" spans="1:3" x14ac:dyDescent="0.2">
      <c r="A13">
        <v>105.5033812363836</v>
      </c>
      <c r="B13">
        <f>(A13+A14)/2</f>
        <v>104.52344204521503</v>
      </c>
      <c r="C13">
        <v>98.460640694246891</v>
      </c>
    </row>
    <row r="14" spans="1:3" x14ac:dyDescent="0.2">
      <c r="A14">
        <v>103.54350285404648</v>
      </c>
      <c r="C14">
        <v>97.070514879025183</v>
      </c>
    </row>
    <row r="15" spans="1:3" x14ac:dyDescent="0.2">
      <c r="A15">
        <v>105.16381927366383</v>
      </c>
      <c r="B15">
        <f>(A15+A16)/2</f>
        <v>103.27527003805986</v>
      </c>
      <c r="C15">
        <v>103.2176783566234</v>
      </c>
    </row>
    <row r="16" spans="1:3" x14ac:dyDescent="0.2">
      <c r="A16">
        <v>101.38672080245587</v>
      </c>
      <c r="C16">
        <v>103.50510839975558</v>
      </c>
    </row>
    <row r="17" spans="1:3" x14ac:dyDescent="0.2">
      <c r="A17">
        <v>101.36981315285985</v>
      </c>
      <c r="B17">
        <f>(A17+A18)/2</f>
        <v>101.76749516106591</v>
      </c>
      <c r="C17">
        <v>101.85467522929534</v>
      </c>
    </row>
    <row r="18" spans="1:3" x14ac:dyDescent="0.2">
      <c r="A18">
        <v>102.16517716927196</v>
      </c>
      <c r="C18">
        <v>105.83431325295545</v>
      </c>
    </row>
    <row r="19" spans="1:3" x14ac:dyDescent="0.2">
      <c r="A19">
        <v>108.24876083953525</v>
      </c>
      <c r="B19">
        <f>(A19+A20)/2</f>
        <v>106.75983094698691</v>
      </c>
      <c r="C19">
        <v>107.41042321373322</v>
      </c>
    </row>
    <row r="20" spans="1:3" x14ac:dyDescent="0.2">
      <c r="A20">
        <v>105.27090105443855</v>
      </c>
      <c r="C20">
        <v>104.16045594295079</v>
      </c>
    </row>
    <row r="21" spans="1:3" x14ac:dyDescent="0.2">
      <c r="A21">
        <v>97.574398061256161</v>
      </c>
      <c r="B21">
        <f>(A21+A22)/2</f>
        <v>94.404742126054742</v>
      </c>
      <c r="C21">
        <v>91.956655361632883</v>
      </c>
    </row>
    <row r="22" spans="1:3" x14ac:dyDescent="0.2">
      <c r="A22">
        <v>91.235086190853309</v>
      </c>
      <c r="C22">
        <v>94.226683441246792</v>
      </c>
    </row>
    <row r="23" spans="1:3" x14ac:dyDescent="0.2">
      <c r="A23">
        <v>96.462367857618787</v>
      </c>
      <c r="B23">
        <f>(A23+A24)/2</f>
        <v>96.398964171633764</v>
      </c>
      <c r="C23">
        <v>96.625103984980356</v>
      </c>
    </row>
    <row r="24" spans="1:3" x14ac:dyDescent="0.2">
      <c r="A24">
        <v>96.335560485648756</v>
      </c>
      <c r="C24">
        <v>100.79865161494475</v>
      </c>
    </row>
    <row r="25" spans="1:3" x14ac:dyDescent="0.2">
      <c r="A25">
        <v>92.298859144602091</v>
      </c>
      <c r="B25">
        <f>(A25+A26)/2</f>
        <v>98.460640694246891</v>
      </c>
      <c r="C25">
        <v>100.97248338735369</v>
      </c>
    </row>
    <row r="26" spans="1:3" x14ac:dyDescent="0.2">
      <c r="A26">
        <v>104.62242224389169</v>
      </c>
      <c r="C26">
        <v>104.06816835557254</v>
      </c>
    </row>
    <row r="27" spans="1:3" x14ac:dyDescent="0.2">
      <c r="A27">
        <v>98.893546972444653</v>
      </c>
      <c r="B27">
        <f>(A27+A28)/2</f>
        <v>97.070514879025183</v>
      </c>
      <c r="C27">
        <v>102.44661908650554</v>
      </c>
    </row>
    <row r="28" spans="1:3" x14ac:dyDescent="0.2">
      <c r="A28">
        <v>95.247482785605726</v>
      </c>
      <c r="C28">
        <v>101.76573394756633</v>
      </c>
    </row>
    <row r="29" spans="1:3" x14ac:dyDescent="0.2">
      <c r="A29">
        <v>103.680877507014</v>
      </c>
      <c r="B29">
        <f>(A29+A30)/2</f>
        <v>103.2176783566234</v>
      </c>
      <c r="C29">
        <v>106.73904862769182</v>
      </c>
    </row>
    <row r="30" spans="1:3" x14ac:dyDescent="0.2">
      <c r="A30">
        <v>102.7544792062328</v>
      </c>
      <c r="C30">
        <v>106.19888444736938</v>
      </c>
    </row>
    <row r="31" spans="1:3" x14ac:dyDescent="0.2">
      <c r="A31">
        <v>100.69702959601877</v>
      </c>
      <c r="B31">
        <f>(A31+A32)/2</f>
        <v>103.50510839975558</v>
      </c>
    </row>
    <row r="32" spans="1:3" x14ac:dyDescent="0.2">
      <c r="A32">
        <v>106.31318720349239</v>
      </c>
    </row>
    <row r="33" spans="1:2" x14ac:dyDescent="0.2">
      <c r="A33">
        <v>101.44765878954148</v>
      </c>
      <c r="B33">
        <f>(A33+A34)/2</f>
        <v>101.85467522929534</v>
      </c>
    </row>
    <row r="34" spans="1:2" x14ac:dyDescent="0.2">
      <c r="A34">
        <v>102.2616916690492</v>
      </c>
    </row>
    <row r="35" spans="1:2" x14ac:dyDescent="0.2">
      <c r="A35">
        <v>106.87501430985968</v>
      </c>
      <c r="B35">
        <f>(A35+A36)/2</f>
        <v>105.83431325295545</v>
      </c>
    </row>
    <row r="36" spans="1:2" x14ac:dyDescent="0.2">
      <c r="A36">
        <v>104.79361219605123</v>
      </c>
    </row>
    <row r="37" spans="1:2" x14ac:dyDescent="0.2">
      <c r="A37">
        <v>110.24703367616331</v>
      </c>
      <c r="B37">
        <f>(A37+A38)/2</f>
        <v>107.41042321373322</v>
      </c>
    </row>
    <row r="38" spans="1:2" x14ac:dyDescent="0.2">
      <c r="A38">
        <v>104.57381275130315</v>
      </c>
    </row>
    <row r="39" spans="1:2" x14ac:dyDescent="0.2">
      <c r="A39">
        <v>104.62524018549102</v>
      </c>
      <c r="B39">
        <f>(A39+A40)/2</f>
        <v>104.16045594295079</v>
      </c>
    </row>
    <row r="40" spans="1:2" x14ac:dyDescent="0.2">
      <c r="A40">
        <v>103.69567170041054</v>
      </c>
    </row>
    <row r="41" spans="1:2" x14ac:dyDescent="0.2">
      <c r="A41">
        <v>94.261555468538532</v>
      </c>
      <c r="B41">
        <f>(A41+A42)/2</f>
        <v>91.956655361632883</v>
      </c>
    </row>
    <row r="42" spans="1:2" x14ac:dyDescent="0.2">
      <c r="A42">
        <v>89.651755254727235</v>
      </c>
    </row>
    <row r="43" spans="1:2" x14ac:dyDescent="0.2">
      <c r="A43">
        <v>93.626109637888632</v>
      </c>
      <c r="B43">
        <f>(A43+A44)/2</f>
        <v>94.226683441246792</v>
      </c>
    </row>
    <row r="44" spans="1:2" x14ac:dyDescent="0.2">
      <c r="A44">
        <v>94.827257244604965</v>
      </c>
    </row>
    <row r="45" spans="1:2" x14ac:dyDescent="0.2">
      <c r="A45">
        <v>90.443596844140231</v>
      </c>
      <c r="B45">
        <f>(A45+A46)/2</f>
        <v>96.625103984980356</v>
      </c>
    </row>
    <row r="46" spans="1:2" x14ac:dyDescent="0.2">
      <c r="A46">
        <v>102.80661112582048</v>
      </c>
    </row>
    <row r="47" spans="1:2" x14ac:dyDescent="0.2">
      <c r="A47">
        <v>98.532850447729842</v>
      </c>
      <c r="B47">
        <f>(A47+A48)/2</f>
        <v>100.79865161494475</v>
      </c>
    </row>
    <row r="48" spans="1:2" x14ac:dyDescent="0.2">
      <c r="A48">
        <v>103.06445278215965</v>
      </c>
    </row>
    <row r="49" spans="1:2" x14ac:dyDescent="0.2">
      <c r="A49">
        <v>99.445511283214302</v>
      </c>
      <c r="B49">
        <f>(A49+A50)/2</f>
        <v>100.97248338735369</v>
      </c>
    </row>
    <row r="50" spans="1:2" x14ac:dyDescent="0.2">
      <c r="A50">
        <v>102.49945549149307</v>
      </c>
    </row>
    <row r="51" spans="1:2" x14ac:dyDescent="0.2">
      <c r="A51">
        <v>100.82242799718905</v>
      </c>
      <c r="B51">
        <f>(A51+A52)/2</f>
        <v>104.06816835557254</v>
      </c>
    </row>
    <row r="52" spans="1:2" x14ac:dyDescent="0.2">
      <c r="A52">
        <v>107.31390871395602</v>
      </c>
    </row>
    <row r="53" spans="1:2" x14ac:dyDescent="0.2">
      <c r="A53">
        <v>103.10214275105072</v>
      </c>
      <c r="B53">
        <f>(A53+A54)/2</f>
        <v>102.44661908650554</v>
      </c>
    </row>
    <row r="54" spans="1:2" x14ac:dyDescent="0.2">
      <c r="A54">
        <v>101.79109542196034</v>
      </c>
    </row>
    <row r="55" spans="1:2" x14ac:dyDescent="0.2">
      <c r="A55">
        <v>108.93316840547362</v>
      </c>
      <c r="B55">
        <f>(A55+A56)/2</f>
        <v>101.76573394756633</v>
      </c>
    </row>
    <row r="56" spans="1:2" x14ac:dyDescent="0.2">
      <c r="A56">
        <v>94.598299489659055</v>
      </c>
    </row>
    <row r="57" spans="1:2" x14ac:dyDescent="0.2">
      <c r="A57">
        <v>112.88779719743971</v>
      </c>
      <c r="B57">
        <f>(A57+A58)/2</f>
        <v>106.73904862769182</v>
      </c>
    </row>
    <row r="58" spans="1:2" x14ac:dyDescent="0.2">
      <c r="A58">
        <v>100.59030005794392</v>
      </c>
    </row>
    <row r="59" spans="1:2" x14ac:dyDescent="0.2">
      <c r="A59">
        <v>109.50098363773952</v>
      </c>
      <c r="B59">
        <f>(A59+A60)/2</f>
        <v>106.19888444736938</v>
      </c>
    </row>
    <row r="60" spans="1:2" x14ac:dyDescent="0.2">
      <c r="A60">
        <v>102.89678525699924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60"/>
  <sheetViews>
    <sheetView topLeftCell="A23" workbookViewId="0">
      <selection activeCell="C1" sqref="C1:C30"/>
    </sheetView>
  </sheetViews>
  <sheetFormatPr baseColWidth="10" defaultColWidth="8.83203125" defaultRowHeight="15" x14ac:dyDescent="0.2"/>
  <cols>
    <col min="1" max="1" width="12.5" customWidth="1"/>
  </cols>
  <sheetData>
    <row r="1" spans="1:3" x14ac:dyDescent="0.2">
      <c r="A1">
        <v>89.179998627897277</v>
      </c>
      <c r="B1">
        <f>(A1+A2)/2</f>
        <v>86.442471557706938</v>
      </c>
      <c r="C1">
        <v>86.442471557706938</v>
      </c>
    </row>
    <row r="2" spans="1:3" x14ac:dyDescent="0.2">
      <c r="A2">
        <v>83.704944487516613</v>
      </c>
      <c r="C2">
        <v>0</v>
      </c>
    </row>
    <row r="3" spans="1:3" x14ac:dyDescent="0.2">
      <c r="B3">
        <f>(A3+A4)/2</f>
        <v>0</v>
      </c>
      <c r="C3">
        <v>-102.93575341492718</v>
      </c>
    </row>
    <row r="4" spans="1:3" x14ac:dyDescent="0.2">
      <c r="C4">
        <v>11.350992983455011</v>
      </c>
    </row>
    <row r="5" spans="1:3" x14ac:dyDescent="0.2">
      <c r="A5">
        <v>-62.786449210646431</v>
      </c>
      <c r="B5">
        <f>(A5+A6)/2</f>
        <v>-102.93575341492718</v>
      </c>
      <c r="C5">
        <v>61.899257303866534</v>
      </c>
    </row>
    <row r="6" spans="1:3" x14ac:dyDescent="0.2">
      <c r="A6">
        <v>-143.08505761920793</v>
      </c>
      <c r="C6">
        <v>92.563931790709276</v>
      </c>
    </row>
    <row r="7" spans="1:3" x14ac:dyDescent="0.2">
      <c r="A7">
        <v>-43.260941760310935</v>
      </c>
      <c r="B7">
        <f>(A7+A8)/2</f>
        <v>11.350992983455011</v>
      </c>
      <c r="C7">
        <v>99.006136213372912</v>
      </c>
    </row>
    <row r="8" spans="1:3" x14ac:dyDescent="0.2">
      <c r="A8">
        <v>65.962927727220958</v>
      </c>
      <c r="C8">
        <v>99.67112033401591</v>
      </c>
    </row>
    <row r="9" spans="1:3" x14ac:dyDescent="0.2">
      <c r="A9">
        <v>60.683489293652258</v>
      </c>
      <c r="B9">
        <f>(A9+A10)/2</f>
        <v>61.899257303866534</v>
      </c>
      <c r="C9">
        <v>103.58598439567066</v>
      </c>
    </row>
    <row r="10" spans="1:3" x14ac:dyDescent="0.2">
      <c r="A10">
        <v>63.115025314080818</v>
      </c>
      <c r="C10">
        <v>103.5160435842966</v>
      </c>
    </row>
    <row r="11" spans="1:3" x14ac:dyDescent="0.2">
      <c r="A11">
        <v>86.341567366297227</v>
      </c>
      <c r="B11">
        <f>(A11+A12)/2</f>
        <v>92.563931790709276</v>
      </c>
      <c r="C11">
        <v>89.470690125170989</v>
      </c>
    </row>
    <row r="12" spans="1:3" x14ac:dyDescent="0.2">
      <c r="A12">
        <v>98.786296215121325</v>
      </c>
      <c r="C12">
        <v>89.960275804789831</v>
      </c>
    </row>
    <row r="13" spans="1:3" x14ac:dyDescent="0.2">
      <c r="A13">
        <v>99.777852926373299</v>
      </c>
      <c r="B13">
        <f>(A13+A14)/2</f>
        <v>99.006136213372912</v>
      </c>
      <c r="C13">
        <v>91.598785021252411</v>
      </c>
    </row>
    <row r="14" spans="1:3" x14ac:dyDescent="0.2">
      <c r="A14">
        <v>98.23441950037251</v>
      </c>
      <c r="C14">
        <v>97.952652742050148</v>
      </c>
    </row>
    <row r="15" spans="1:3" x14ac:dyDescent="0.2">
      <c r="A15">
        <v>105.91989470022286</v>
      </c>
      <c r="B15">
        <f>(A15+A16)/2</f>
        <v>99.67112033401591</v>
      </c>
      <c r="C15">
        <v>108.34450949452585</v>
      </c>
    </row>
    <row r="16" spans="1:3" x14ac:dyDescent="0.2">
      <c r="A16">
        <v>93.422345967808951</v>
      </c>
      <c r="C16">
        <v>108.32356367861956</v>
      </c>
    </row>
    <row r="17" spans="1:3" x14ac:dyDescent="0.2">
      <c r="A17">
        <v>107.85091678925527</v>
      </c>
      <c r="B17">
        <f>(A17+A18)/2</f>
        <v>103.58598439567066</v>
      </c>
      <c r="C17">
        <v>111.15088455091262</v>
      </c>
    </row>
    <row r="18" spans="1:3" x14ac:dyDescent="0.2">
      <c r="A18">
        <v>99.321052002086063</v>
      </c>
      <c r="C18">
        <v>108.74302640933468</v>
      </c>
    </row>
    <row r="19" spans="1:3" x14ac:dyDescent="0.2">
      <c r="A19">
        <v>104.80922004459943</v>
      </c>
      <c r="B19">
        <f>(A19+A20)/2</f>
        <v>103.5160435842966</v>
      </c>
      <c r="C19">
        <v>108.23777690216848</v>
      </c>
    </row>
    <row r="20" spans="1:3" x14ac:dyDescent="0.2">
      <c r="A20">
        <v>102.22286712399375</v>
      </c>
      <c r="C20">
        <v>114.55813131751611</v>
      </c>
    </row>
    <row r="21" spans="1:3" x14ac:dyDescent="0.2">
      <c r="A21">
        <v>91.204639407154474</v>
      </c>
      <c r="B21">
        <f>(A21+A22)/2</f>
        <v>89.470690125170989</v>
      </c>
      <c r="C21">
        <v>96.951807016787612</v>
      </c>
    </row>
    <row r="22" spans="1:3" x14ac:dyDescent="0.2">
      <c r="A22">
        <v>87.736740843187505</v>
      </c>
      <c r="C22">
        <v>98.942570215535483</v>
      </c>
    </row>
    <row r="23" spans="1:3" x14ac:dyDescent="0.2">
      <c r="A23">
        <v>91.196261080791928</v>
      </c>
      <c r="B23">
        <f>(A23+A24)/2</f>
        <v>89.960275804789831</v>
      </c>
      <c r="C23">
        <v>100.31078733804178</v>
      </c>
    </row>
    <row r="24" spans="1:3" x14ac:dyDescent="0.2">
      <c r="A24">
        <v>88.724290528787748</v>
      </c>
      <c r="C24">
        <v>107.1604334144655</v>
      </c>
    </row>
    <row r="25" spans="1:3" x14ac:dyDescent="0.2">
      <c r="A25">
        <v>86.214071095563298</v>
      </c>
      <c r="B25">
        <f>(A25+A26)/2</f>
        <v>91.598785021252411</v>
      </c>
      <c r="C25">
        <v>104.94491250416638</v>
      </c>
    </row>
    <row r="26" spans="1:3" x14ac:dyDescent="0.2">
      <c r="A26">
        <v>96.983498946941538</v>
      </c>
      <c r="C26">
        <v>107.93615715311758</v>
      </c>
    </row>
    <row r="27" spans="1:3" x14ac:dyDescent="0.2">
      <c r="A27">
        <v>86.223542247103552</v>
      </c>
      <c r="B27">
        <f>(A27+A28)/2</f>
        <v>97.952652742050148</v>
      </c>
      <c r="C27">
        <v>108.34287025675926</v>
      </c>
    </row>
    <row r="28" spans="1:3" x14ac:dyDescent="0.2">
      <c r="A28">
        <v>109.68176323699674</v>
      </c>
      <c r="C28">
        <v>105.98874268641927</v>
      </c>
    </row>
    <row r="29" spans="1:3" x14ac:dyDescent="0.2">
      <c r="A29">
        <v>101.24114583934136</v>
      </c>
      <c r="B29">
        <f>(A29+A30)/2</f>
        <v>108.34450949452585</v>
      </c>
      <c r="C29">
        <v>106.67467262296861</v>
      </c>
    </row>
    <row r="30" spans="1:3" x14ac:dyDescent="0.2">
      <c r="A30">
        <v>115.44787314971035</v>
      </c>
      <c r="C30">
        <v>109.23825835237176</v>
      </c>
    </row>
    <row r="31" spans="1:3" x14ac:dyDescent="0.2">
      <c r="A31">
        <v>103.56777064270872</v>
      </c>
      <c r="B31">
        <f>(A31+A32)/2</f>
        <v>108.32356367861956</v>
      </c>
    </row>
    <row r="32" spans="1:3" x14ac:dyDescent="0.2">
      <c r="A32">
        <v>113.07935671453041</v>
      </c>
    </row>
    <row r="33" spans="1:2" x14ac:dyDescent="0.2">
      <c r="A33">
        <v>113.65454703307071</v>
      </c>
      <c r="B33">
        <f>(A33+A34)/2</f>
        <v>111.15088455091262</v>
      </c>
    </row>
    <row r="34" spans="1:2" x14ac:dyDescent="0.2">
      <c r="A34">
        <v>108.64722206875453</v>
      </c>
    </row>
    <row r="35" spans="1:2" x14ac:dyDescent="0.2">
      <c r="A35">
        <v>118.35296674715121</v>
      </c>
      <c r="B35">
        <f>(A35+A36)/2</f>
        <v>108.74302640933468</v>
      </c>
    </row>
    <row r="36" spans="1:2" x14ac:dyDescent="0.2">
      <c r="A36">
        <v>99.133086071518122</v>
      </c>
    </row>
    <row r="37" spans="1:2" x14ac:dyDescent="0.2">
      <c r="A37">
        <v>117.87685924472424</v>
      </c>
      <c r="B37">
        <f>(A37+A38)/2</f>
        <v>108.23777690216848</v>
      </c>
    </row>
    <row r="38" spans="1:2" x14ac:dyDescent="0.2">
      <c r="A38">
        <v>98.59869455961271</v>
      </c>
    </row>
    <row r="39" spans="1:2" x14ac:dyDescent="0.2">
      <c r="A39">
        <v>123.05175073629098</v>
      </c>
      <c r="B39">
        <f>(A39+A40)/2</f>
        <v>114.55813131751611</v>
      </c>
    </row>
    <row r="40" spans="1:2" x14ac:dyDescent="0.2">
      <c r="A40">
        <v>106.06451189874126</v>
      </c>
    </row>
    <row r="41" spans="1:2" x14ac:dyDescent="0.2">
      <c r="A41">
        <v>97.755033522412333</v>
      </c>
      <c r="B41">
        <f>(A41+A42)/2</f>
        <v>96.951807016787612</v>
      </c>
    </row>
    <row r="42" spans="1:2" x14ac:dyDescent="0.2">
      <c r="A42">
        <v>96.148580511162891</v>
      </c>
    </row>
    <row r="43" spans="1:2" x14ac:dyDescent="0.2">
      <c r="A43">
        <v>99.3665863844911</v>
      </c>
      <c r="B43">
        <f>(A43+A44)/2</f>
        <v>98.942570215535483</v>
      </c>
    </row>
    <row r="44" spans="1:2" x14ac:dyDescent="0.2">
      <c r="A44">
        <v>98.518554046579851</v>
      </c>
    </row>
    <row r="45" spans="1:2" x14ac:dyDescent="0.2">
      <c r="A45">
        <v>95.025884778584498</v>
      </c>
      <c r="B45">
        <f>(A45+A46)/2</f>
        <v>100.31078733804178</v>
      </c>
    </row>
    <row r="46" spans="1:2" x14ac:dyDescent="0.2">
      <c r="A46">
        <v>105.59568989749906</v>
      </c>
    </row>
    <row r="47" spans="1:2" x14ac:dyDescent="0.2">
      <c r="A47">
        <v>102.74523755894427</v>
      </c>
      <c r="B47">
        <f>(A47+A48)/2</f>
        <v>107.1604334144655</v>
      </c>
    </row>
    <row r="48" spans="1:2" x14ac:dyDescent="0.2">
      <c r="A48">
        <v>111.57562926998675</v>
      </c>
    </row>
    <row r="49" spans="1:2" x14ac:dyDescent="0.2">
      <c r="A49">
        <v>104.10689773038425</v>
      </c>
      <c r="B49">
        <f>(A49+A50)/2</f>
        <v>104.94491250416638</v>
      </c>
    </row>
    <row r="50" spans="1:2" x14ac:dyDescent="0.2">
      <c r="A50">
        <v>105.78292727794852</v>
      </c>
    </row>
    <row r="51" spans="1:2" x14ac:dyDescent="0.2">
      <c r="A51">
        <v>108.51571877236879</v>
      </c>
      <c r="B51">
        <f>(A51+A52)/2</f>
        <v>107.93615715311758</v>
      </c>
    </row>
    <row r="52" spans="1:2" x14ac:dyDescent="0.2">
      <c r="A52">
        <v>107.35659553386637</v>
      </c>
    </row>
    <row r="53" spans="1:2" x14ac:dyDescent="0.2">
      <c r="A53">
        <v>109.112037044345</v>
      </c>
      <c r="B53">
        <f>(A53+A54)/2</f>
        <v>108.34287025675926</v>
      </c>
    </row>
    <row r="54" spans="1:2" x14ac:dyDescent="0.2">
      <c r="A54">
        <v>107.57370346917349</v>
      </c>
    </row>
    <row r="55" spans="1:2" x14ac:dyDescent="0.2">
      <c r="A55">
        <v>114.36779759906308</v>
      </c>
      <c r="B55">
        <f>(A55+A56)/2</f>
        <v>105.98874268641927</v>
      </c>
    </row>
    <row r="56" spans="1:2" x14ac:dyDescent="0.2">
      <c r="A56">
        <v>97.609687773775462</v>
      </c>
    </row>
    <row r="57" spans="1:2" x14ac:dyDescent="0.2">
      <c r="A57">
        <v>111.15999142739356</v>
      </c>
      <c r="B57">
        <f>(A57+A58)/2</f>
        <v>106.67467262296861</v>
      </c>
    </row>
    <row r="58" spans="1:2" x14ac:dyDescent="0.2">
      <c r="A58">
        <v>102.18935381854367</v>
      </c>
    </row>
    <row r="59" spans="1:2" x14ac:dyDescent="0.2">
      <c r="A59">
        <v>110.27808150897297</v>
      </c>
      <c r="B59">
        <f>(A59+A60)/2</f>
        <v>109.23825835237176</v>
      </c>
    </row>
    <row r="60" spans="1:2" x14ac:dyDescent="0.2">
      <c r="A60">
        <v>108.19843519577053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Bromoenol Lactone</vt:lpstr>
      <vt:lpstr>Calpain Inhibitor I</vt:lpstr>
      <vt:lpstr>CH-22319</vt:lpstr>
      <vt:lpstr>Sotagliflozin</vt:lpstr>
      <vt:lpstr>Fatostatin HBr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2021-04-15T12:22:24Z</dcterms:created>
  <dcterms:modified xsi:type="dcterms:W3CDTF">2021-04-15T12:22:24Z</dcterms:modified>
</cp:coreProperties>
</file>